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5"/>
  </bookViews>
  <sheets>
    <sheet name="2018" sheetId="1" r:id="rId1"/>
    <sheet name="2019" sheetId="2" r:id="rId2"/>
    <sheet name="2020" sheetId="3" r:id="rId3"/>
    <sheet name="2021" sheetId="4" r:id="rId4"/>
    <sheet name="2022" sheetId="5" r:id="rId5"/>
    <sheet name="2023" sheetId="6" r:id="rId6"/>
  </sheets>
  <definedNames/>
  <calcPr fullCalcOnLoad="1"/>
</workbook>
</file>

<file path=xl/sharedStrings.xml><?xml version="1.0" encoding="utf-8"?>
<sst xmlns="http://schemas.openxmlformats.org/spreadsheetml/2006/main" count="730" uniqueCount="280">
  <si>
    <t>CARGO:</t>
  </si>
  <si>
    <t>RESPONSABLE:</t>
  </si>
  <si>
    <t>ACTIVIDAD</t>
  </si>
  <si>
    <t>CRONOGRAMA PROPUESTO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</si>
  <si>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</si>
  <si>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</si>
  <si>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</si>
  <si>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</si>
  <si>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</si>
  <si>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</si>
  <si>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</si>
  <si>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</si>
  <si>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</si>
  <si>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RESPONSABLE EJECUCIÓN (CARGO)</t>
  </si>
  <si>
    <t>TOTAL</t>
  </si>
  <si>
    <t>PROCESO:</t>
  </si>
  <si>
    <t>POLITICA INSTITUCIONAL RELACIONADA</t>
  </si>
  <si>
    <t>FIRMA DEL RESPONSABLE</t>
  </si>
  <si>
    <t>Proceso: Planeación Estratégica
Subproceso: Planeación y Mejora Continua</t>
  </si>
  <si>
    <t>Código</t>
  </si>
  <si>
    <t>Versión</t>
  </si>
  <si>
    <t>300.03.02.01.01.02.R.01</t>
  </si>
  <si>
    <t>Responsable ejecución</t>
  </si>
  <si>
    <t>Responsable seguimiento</t>
  </si>
  <si>
    <t>PRESUPUESTO DE INGRESOS</t>
  </si>
  <si>
    <t>PRESUPUESTO DE GASTOS</t>
  </si>
  <si>
    <t>Emisión</t>
  </si>
  <si>
    <t>OBSERVACIÓN</t>
  </si>
  <si>
    <t>OBJETIVO(s) ESTRATEGICO INSTITUCIONAL RELACIONADO:</t>
  </si>
  <si>
    <t>PROGRAMA:</t>
  </si>
  <si>
    <t>PROYECTO:</t>
  </si>
  <si>
    <t>ESTRATEGIA INSTITUCIONAL RELACIONADA:</t>
  </si>
  <si>
    <t>EJE TEMATICO RELACIONADO:</t>
  </si>
  <si>
    <t xml:space="preserve">INDICADOR1 DE GESTIÓN </t>
  </si>
  <si>
    <t>FIRMA RECTOR</t>
  </si>
  <si>
    <t>PESO DE LA ACTIVIDAD</t>
  </si>
  <si>
    <t>PRODUCTO DE LA ACTIVIDAD</t>
  </si>
  <si>
    <t>FIRMA JEFE INMEDIATO</t>
  </si>
  <si>
    <t>Página</t>
  </si>
  <si>
    <t>COMUNICACIONES Y TIC</t>
  </si>
  <si>
    <t>MILDRED CAICEDO CUCHIMBA</t>
  </si>
  <si>
    <t>ASESORA TIC</t>
  </si>
  <si>
    <t>POLÍTICA PARA LA MODERNIZACIÓN INSTITUCIONAL</t>
  </si>
  <si>
    <t>META 1 DEL OBJETIVO:</t>
  </si>
  <si>
    <t>EJE ESTRATEGICO</t>
  </si>
  <si>
    <t>Garantizar la infraestructura tecnologica de la institucion que logre la eficaz y oportuna prestacion del servicio en todos los procesos misionales, estrategicos, de apoyo, en sus areas de redes, desarrollo tecnologico, medios educativos, mantenimiento y seguridad de la información.</t>
  </si>
  <si>
    <t>GESTION DE RECURSOS TECNOLOGICOS</t>
  </si>
  <si>
    <t>DESARROLLO DE SOFTWARE INSTITUCIONAL</t>
  </si>
  <si>
    <t>Brindar la información ágil, oportuno  y veraz mediante el desarrollo de herramientas tecnologicas que permitan satisfacer las necesidades de diferentes partes interesadas.</t>
  </si>
  <si>
    <t>&gt;=70% de desarrollo tecnologico realizado y en uso.</t>
  </si>
  <si>
    <t>No. de desarrollos tecnológicos realizados y en uso/Nº. De desarrollos tecnológicos solicitados*100</t>
  </si>
  <si>
    <t>PLAN OPERATIVO ANUAL
AÑO 2018</t>
  </si>
  <si>
    <t>MANUEL PRADO</t>
  </si>
  <si>
    <t>SISTEMA SIAG DE PROYECCION SOCIAL</t>
  </si>
  <si>
    <t>SISTEMA DE INDICADORES PARA RECURSOS BIBLIOGRAFICOS</t>
  </si>
  <si>
    <t>SISTEMA SIAG DE RECURSOS FISICOS</t>
  </si>
  <si>
    <t>SISTEMA SIAG DE INVESTIGACIONES</t>
  </si>
  <si>
    <t>GABRIEL MAURICIO MELO</t>
  </si>
  <si>
    <t>SISTEMA WEB PARA BANCO DE PROYECTOS</t>
  </si>
  <si>
    <t>SISTEMA SIAG DE INTERNACIONALIZACION</t>
  </si>
  <si>
    <t>FORMATO WEB PARA APERTURA DE PLATAFORMA SIAG</t>
  </si>
  <si>
    <t>MODULO HISTORICO LABORAL DE EGRESADOS</t>
  </si>
  <si>
    <t>SISTEMA GENERAL DE INDICADORES SIAG</t>
  </si>
  <si>
    <t>SISTEMA WEB PARA LIQUIDACION DE RECAUDOS SIAG</t>
  </si>
  <si>
    <t>SISTEMA WEB PARA BITACORAS ONLINE</t>
  </si>
  <si>
    <t>SOPORTE Y ATENCION USUARIOS SIAG</t>
  </si>
  <si>
    <t>Aplicativo en funcionamiento.</t>
  </si>
  <si>
    <t>Estadistica soportes efectivos.</t>
  </si>
  <si>
    <t>KARIME GOMEZ</t>
  </si>
  <si>
    <t>Asesor TIC</t>
  </si>
  <si>
    <t xml:space="preserve"> Modulo tipo vinculación docente en SIAG.</t>
  </si>
  <si>
    <t>PLAN OPERATIVO ANUAL
AÑO 2019</t>
  </si>
  <si>
    <t>Gestión de RecursosTecnológicos</t>
  </si>
  <si>
    <t xml:space="preserve">JAIRO ALEXANDER ASTUDILLO LAGOS </t>
  </si>
  <si>
    <t>Gestión Organizacional</t>
  </si>
  <si>
    <t>PDI 2016-2020</t>
  </si>
  <si>
    <t>INDICADOR</t>
  </si>
  <si>
    <t>META</t>
  </si>
  <si>
    <t>PRESUPUESTO</t>
  </si>
  <si>
    <t>DIMENSIÓN MIPG</t>
  </si>
  <si>
    <t>Objetivo Estratégico o de Calidad</t>
  </si>
  <si>
    <t>Estrategia</t>
  </si>
  <si>
    <t>PROGRAMA</t>
  </si>
  <si>
    <t>PROYECTO</t>
  </si>
  <si>
    <t>FECHA DE INICIO</t>
  </si>
  <si>
    <t>FECHA DE FINALIZACIÓN</t>
  </si>
  <si>
    <t xml:space="preserve">Tercera: Gestión con valores para resultados  </t>
  </si>
  <si>
    <t xml:space="preserve"> Garantizar   la infraestructura tecnológica de la institución que logre la eficaz y oportuna prestación del servicio en todos los procesos tanto misionales, estratégicos y de apoyo, en sus áreas de redes, desarrollo tecnológico, medios educativos, mantenimiento y seguridad de la información.</t>
  </si>
  <si>
    <t>Brindar información ágil, oportuna y veraz mediante el desarrollo de herramientas tecnológicas que permitan satisfacer las necesidades de las diferentes partes interesadas</t>
  </si>
  <si>
    <t>Gestión de Recursos Tecnológicos</t>
  </si>
  <si>
    <t>Desarrollo de Sw Institucional</t>
  </si>
  <si>
    <t>Sistema web en producción.</t>
  </si>
  <si>
    <t>No. de Desarrollos Tecnológicos realizados y en uso/No. de Desarrollos Tecnológicos solicitados *100%</t>
  </si>
  <si>
    <t>&gt;=70% de desarrollo tecnológico realizado y en uso</t>
  </si>
  <si>
    <t>Construcción de un Web Service para integración con el sistema celeste que integre conceptos diferentes a los conceptos de matrículas financieras, tales como (alquiler de auditorios, habilitaciones, supletorios, certificados, duplicados, etc.).</t>
  </si>
  <si>
    <t>Brindar soporte necesario a los usuarios académicos y administrativos de los sistemas de información de la institución.</t>
  </si>
  <si>
    <t>Informe estadistico en el task manager.</t>
  </si>
  <si>
    <t xml:space="preserve">Elaboración y actualización de manuales de usuario de los sistemas de información del entorno académico de la institución. </t>
  </si>
  <si>
    <t>Manuales de usuario en cada aplicaciono en Robohelp.</t>
  </si>
  <si>
    <t>Documentación respectiva.</t>
  </si>
  <si>
    <t>Implementación de controles de validación y seguridad para aplicaciones del entorno académico y administrativo.</t>
  </si>
  <si>
    <t>Controles en aplicaciones y sistemas de información</t>
  </si>
  <si>
    <t>Artefacto de pruebas de los sistemas de información.</t>
  </si>
  <si>
    <t xml:space="preserve">Fuente riesgo: perdidoa de información
Mantener actualizados los Permisos de control de acceso a usuarios (cambio de claves, asignación y bloqueo de permisos), Guardar imagen del error registrado en el sistema.
Verificación del comprobante físico y digital de los registros académicos
</t>
  </si>
  <si>
    <t>Diseñar y desarrollar un espacio centralizado que permita almacenar y consultar información y archivos digitales correspondientes a trabajos de grado de estudiantes de programas regulares, articulando dicho módulo al sistema de información académico SIAG.</t>
  </si>
  <si>
    <t xml:space="preserve">Refactorización de la plataforma de registro de notas de programas regulares, con el fin de integrar bajo el mismo lenguaje de programación todos los sistemas de información. </t>
  </si>
  <si>
    <t>Elaboración y construcción de un artefacto comunicativo para los sistemas de información incluyendo contenido digital multimedia (videos, fotos, etc.), cuando se adicione alguna mejora significativa en cada sistema de información.</t>
  </si>
  <si>
    <t>Fortalecimiento del sistema SIRAEX mediante la construcción de una aplicación que permita la gestión de la información de los egresados en los programas de extensión.</t>
  </si>
  <si>
    <t>Nuevo requerimiento del sistema SIRAEX por parte del programa de inglés, con el fin de contar con una bitácora web que permita llevar a cabo el registro de las actividades académicas realizadas en clase por parte de los docentes.</t>
  </si>
  <si>
    <t>Diseño, desarrollo e implementación de una aplicación web articulada al SIAG para préstamos de dispositivos tecnológicos con lectura de código de barras para la oficina TIC.</t>
  </si>
  <si>
    <t>Módulo académico para diplomados</t>
  </si>
  <si>
    <t>Rediseño del sistema de PQRS-FD del sitio web institucional para la recepción y trámites de peticiones, quejas, reclamos, sugerencias, felicitaciones y denuncias, fundamentado en la política de gobierno digital.</t>
  </si>
  <si>
    <t>Nuevo sistema de gestión de riesgos basado en la guía para la administración del riesgo y el diseño de controles en entidades públicas.</t>
  </si>
  <si>
    <t>Realizar pruebas de software funcionales, actuando sobre las interfaces de los sistemas de información del entorno académico y administrativo bajo las características de caja negra.</t>
  </si>
  <si>
    <t>Construcción de la documentación y artefactos para el Plan Estratégico de Tecnologías de la Información en su componente sistemas de información.</t>
  </si>
  <si>
    <t>Elaborar y contruir un artefacto comunicativo para los sistemas de informacion incluyendo contenido digital multimedia (videos, fotos, etc.), cuando se adicione alguna mejora significativa en cada sistema de informacion.</t>
  </si>
  <si>
    <t xml:space="preserve">Refactorizar la plataforma de registro de notas de programas regulares, con el fin de integrar bajo el mismo lenguaje de programacion todos los sistemas de informacion. </t>
  </si>
  <si>
    <t>Diseñar y desarrollar un espacio centralizado que permita almacenar y consultar informacion y archivos digitales correspondientes a trabajos de grado de estudiantes de programas regulares, articulando dicho módulo al sistema de informacion academico SIAG.</t>
  </si>
  <si>
    <t>Fortalecer el sistema SIRAEX mediante la construccion de una aplicación que permita la gestion de la informacion de los egresados en los programas de extension.</t>
  </si>
  <si>
    <t>Nuevo requerimiento del sistema SIRAEX por parte del programa de ingles, con el fin de tener una bitacora web que permita llevar a cabo el registro de las actividades academicas realidas en clase por parte de los docentes.</t>
  </si>
  <si>
    <t>Realizar diseño, desarrollo e implementacion de una aplicación web articualda al SIAG  para prestamos de dispositivos tecnologicos con lectura de codigo de barras para la oficina TIC.</t>
  </si>
  <si>
    <t>Realizar modulo academico para diplomados</t>
  </si>
  <si>
    <t>Construir un Web Service para integración con el sistema celeste que integre conceptos diferentes a los conceptos de matrículas financieras, tales como (alquiler de auditorios, habilitaciones, supletorios, certificados, duplicados, etc.).</t>
  </si>
  <si>
    <t>Rediseñar sistema de PQRS del sitio web institucional para la recepción y trámites de peticiones, quejas, reclamos, sugerencias, felicitaciones y denuncias, fundamentado en la politica de gobierno digital.</t>
  </si>
  <si>
    <t>Realizar nuevo sistema de gestion de riesgos basado en la guia para la administracion  del riesgo y el diseño de controles en entidades publicas.</t>
  </si>
  <si>
    <t>Realizar pruebas de software funcionales,  actuando sobre las interfaces de los sistemas de informacion del entorno academico y administrativo bajo las caracteristicas de caja negra.</t>
  </si>
  <si>
    <t>Artefacto de pruebas de los sistemas de informacion.</t>
  </si>
  <si>
    <t xml:space="preserve">Elaborar y actualizar manuales de usuario de los sistemas de información del entorno académico de la institución. </t>
  </si>
  <si>
    <t>Construir la documentación y artefactos para el Plan Estratégico de Tecnologias de la Información en su componente sistemas de información.</t>
  </si>
  <si>
    <t>Implementar controles de validación y seguridad para aplicaciones del entorno académico y administrativo.</t>
  </si>
  <si>
    <t>PDI 2020-2024</t>
  </si>
  <si>
    <t>POA 2021</t>
  </si>
  <si>
    <t>ASPECTOS A EVALUAR</t>
  </si>
  <si>
    <t>OBJETIVOS ESTRATÉGICOS</t>
  </si>
  <si>
    <t>NOMBRE DEL PROYECTO</t>
  </si>
  <si>
    <t>INDICADORES</t>
  </si>
  <si>
    <t>FUENTE INDICADOR</t>
  </si>
  <si>
    <t>POLÍTICA INSTITUCIONAL RELACIONADA (BUEN GOBIERNO-PEI-MIPG)</t>
  </si>
  <si>
    <t>ACTIVIDADES /ESTRATEGIAS /FUNCIONES 2021</t>
  </si>
  <si>
    <t>RESPONSABLE</t>
  </si>
  <si>
    <t>PEI (Desarrollo)</t>
  </si>
  <si>
    <t>1. Diseño e implementación del módulo SIAG de admisiones 2.0 acoplado con el nuevo motor de base de datos SQL SERVER 2019.</t>
  </si>
  <si>
    <t>PU Sistemas de Información</t>
  </si>
  <si>
    <t>2. Diseño e implementación del módulo SIAG registro en línea 2.0 acoplado con el nuevo motor de base de datos SQL SERVER 2019.</t>
  </si>
  <si>
    <t>3. Diseño e implementación del módulo de liquidación 2.0 de recibos de matrícula para estudiantes de primer semestre acoplado con el nuevo motor de base de datos SQL SERVER 2019.</t>
  </si>
  <si>
    <t>4. Diseño e implementación del módulo de liquidación de recibos de inscripción para aspirantes a programas de la institución acoplado con el nuevo motor de base de datos SQL SERVER 2019.</t>
  </si>
  <si>
    <t>5. Diseño e implementación del módulo SIAG académico 2.0 acoplado con el nuevo motor de base de datos SQL SERVER 2019.</t>
  </si>
  <si>
    <t>6. Diseño e implementación del módulo SIAG bienestar 2.0 acoplado con el nuevo motor de base de datos SQL SERVER 2019.</t>
  </si>
  <si>
    <t>7. Diseño e implementación del sistema SIAG de planeación acoplado con el nuevo motor de base de datos SQL SERVER 2019.</t>
  </si>
  <si>
    <t>8. Diseño e implementación del módulo SIAG talento humano 2.0 acoplado con el nuevo motor de base de datos SQL SERVER 2019.</t>
  </si>
  <si>
    <t>9. Diseño e implementación del módulo SIAG consulta de notas 2.0 acoplado con el nuevo motor de base de datos SQL SERVER 2019.</t>
  </si>
  <si>
    <t>10. Diseño e implementación del módulo SIAG registro de notas 2.0 acoplado con el nuevo motor de base de datos SQL SERVER 2019.</t>
  </si>
  <si>
    <t>01/07/2021</t>
  </si>
  <si>
    <t>11. Diseño e implementación del módulo SIAG investigaciones 2.0 acoplado con el nuevo motor de base de datos SQL SERVER 2019.</t>
  </si>
  <si>
    <t>12. Diseño e implementación del módulo SIAG egresados 2.0 acoplado con el nuevo motor de base de datos SQL SERVER 2019.</t>
  </si>
  <si>
    <t>13. Diseño e implementación del módulo SIAG internacionalización 2.0 acoplado con el nuevo motor de base de datos SQL SERVER 2019.</t>
  </si>
  <si>
    <t>14. Diseño e implementación del módulo SIAG proyección social 2.0 acoplado con el nuevo motor de base de datos SQL SERVER 2019.</t>
  </si>
  <si>
    <t>15. Desarrollo del módulo SIAG de liquidación ONLINE articulado con el portal de pagos PSE en línea acoplado con el nuevo motor de base de datos SQL SERVER 2019.</t>
  </si>
  <si>
    <t>16. Desarrollo del módulo SIAG de reportes 2.0 acoplado con el nuevo motor de base de datos SQL SERVER 2019.</t>
  </si>
  <si>
    <t>17. Realizar pruebas de software funcionales,  actuando sobre las interfaces de los sistemas de informacion del entorno academico y administrativo bajo las caracteristicas de caja negra.</t>
  </si>
  <si>
    <t>18. Brindar soporte necesario a los usuarios académicos y administrativos de los sistemas de información de la institución.</t>
  </si>
  <si>
    <t xml:space="preserve">19. Elaboración y actualización de manuales de usuario de los sistemas de información del entorno académico de la institución. </t>
  </si>
  <si>
    <t>Manuales de usuario en TASK MANAGER.</t>
  </si>
  <si>
    <t>POA 2022</t>
  </si>
  <si>
    <t>POA 2023</t>
  </si>
  <si>
    <t xml:space="preserve">DIRECCIÓN INSTITUCIONAL </t>
  </si>
  <si>
    <t>EJES PDI</t>
  </si>
  <si>
    <t xml:space="preserve">Medios Educativos </t>
  </si>
  <si>
    <t xml:space="preserve">• Garantizar la infraestructura y los medios educativos tecnológicos  para el cumplimiento de las labores de docencia, formativas, académicas, científicas, culturales y administrativas de la Institución. </t>
  </si>
  <si>
    <t>Estratégico</t>
  </si>
  <si>
    <t>&gt;=100% implementación del PETI (actividades relacionadas con desarrollo Tecnológico en los 4 años de PDI)</t>
  </si>
  <si>
    <t>Numero de actividades programas / total de actividades ejecutadas *100</t>
  </si>
  <si>
    <t>Actividad</t>
  </si>
  <si>
    <t>F.Inicio</t>
  </si>
  <si>
    <t>F.Fin</t>
  </si>
  <si>
    <t>Producto</t>
  </si>
  <si>
    <t>Presupuesto</t>
  </si>
  <si>
    <t>Metas</t>
  </si>
  <si>
    <t>Indicadores</t>
  </si>
  <si>
    <t>Responsables</t>
  </si>
  <si>
    <t>REPORTE DE INFORMACIÓN POBLACIONAL Y VALIDACIONES EN REGLAS PARA LA CALIDAD DE DATOS EN EL SISTEMA NACIONAL DE INFORMACIÓN DE EDUCACIÓN SUPERIOR SNIES.</t>
  </si>
  <si>
    <t>11/01/2022</t>
  </si>
  <si>
    <t>30/12/2022</t>
  </si>
  <si>
    <t>4042083,00</t>
  </si>
  <si>
    <t>-&gt;=100% DE IMPLEMENTACIÓN DEL PETI (4 AÑOS PDI)</t>
  </si>
  <si>
    <t>-PROFESIONAL UNIVERSITARIO SISTEMAS DE INFORMACION</t>
  </si>
  <si>
    <t>PLAN ESTRATEGICO DE TECNOLOGIA DE INFORMACIÓN (PETI) - DESARROLLO</t>
  </si>
  <si>
    <t>INFRAESTRUCTURA TECNOLOGICA IUCMC</t>
  </si>
  <si>
    <t>DESARROLLO E IMPLEMENTACION DEL CAMPUS PARA GESTION DE RIESGOS UNIMAYOR.</t>
  </si>
  <si>
    <t>01/09/2022</t>
  </si>
  <si>
    <t>CAMPUS DE RIESGOS INTEGRADO Y EN PRODUCCIÓN</t>
  </si>
  <si>
    <t>INTEGRACIÓN DE LAS FACTURAS LIQUIDADAS EN EL SISTEMA SIRAEX CON EL CAMPUS UNIMAYOR PARA FACILITAR EL PAGO A TRAVÉS DE PSE.</t>
  </si>
  <si>
    <t>01/08/2022</t>
  </si>
  <si>
    <t>MÓDULO DE LIQUIDACIÓN INTEGRADO AL CAMPUS</t>
  </si>
  <si>
    <t>REESTRUCTURACIÓN Y DESARROLLO DEL SISTEMA DE GESTIÓN INTEGRADO SGI ACOPLADO AL CAMPUS UNIMAYOR.</t>
  </si>
  <si>
    <t>30/06/2022</t>
  </si>
  <si>
    <t>CAMPUS SGI INTEGRADO Y EN PRODUCCIÓN</t>
  </si>
  <si>
    <t>BRINDAR SOPORTE NECESARIO A LOS USUARIOS ACADÉMICOS Y ADMINISTRATIVOS DE LOS SISTEMAS DE INFORMACIÓN DE LA INSTITUCIÓN.</t>
  </si>
  <si>
    <t>CONSOLIDADO DE ATENCIONES Y SOPORTES EN TASK MANAGER.</t>
  </si>
  <si>
    <t>ELABORACIÓN Y ACTUALIZACIÓN DE MANUALES DE USUARIO DE LOS SISTEMAS DE INFORMACIÓN DEL ENTORNO ACADÉMICO Y ADMINISTRATIVO DE LA INSTITUCIÓN</t>
  </si>
  <si>
    <t>03/01/2022</t>
  </si>
  <si>
    <t>INSTRUCTIVOS Y VIDEOTUTORIALES CON REGISTRO EN TASK MANAGER</t>
  </si>
  <si>
    <t>FORMATOS DE PRUEBAS CON REGISTRO EN TASK MANAGER</t>
  </si>
  <si>
    <t>IMPLEMENTACIÓN PARA LA GESTIÓN DE NOVEDADES POR PARTE DE LAS FACULTADES EN EL CAMPUS DE LABOR DOCENTE.</t>
  </si>
  <si>
    <t>MÓDULO DE NOVEDADES PARA FACULTADES INTEGRADO Y EN PRODUCCIÓN</t>
  </si>
  <si>
    <t>IMPLEMENTACIÓN PARA GESTIÓN DE LAS NOVEDADES POR PARTE DEL PROCESO DE TALENTO HUMANO EN EL CAMPUS DE TALENTO HUMANO.</t>
  </si>
  <si>
    <t>MÓDULO DE NOVEDADES PARA EL PROCESO DE TALENTO HUMANO INTEGRADO Y EN PRODUCCIÓN</t>
  </si>
  <si>
    <t>ADMINISTRAR LOS RESPALDOS DE LAS COPIAS DE SEGURIDAD DE LAS BASES DE DATOS Y SISTEMAS DE INFORMACIÓN GESTIONADOS POR LA OFICINA DE SISTEMAS DE INFORMACIÓN, GARANTIZANDO LA SEGURIDAD Y EL CONTROL DE CAMBIOS.</t>
  </si>
  <si>
    <t>COPIAS DE SEGURIDAD Y CONTROL DE VERSIONES EN LA NUBE</t>
  </si>
  <si>
    <t>DESARROLLO E IMPLEMENTACIÓN DEL CAMPUS DE UTILIDADES PARA GESTIÓN DE PROCESOS TÉCNICOS EFECTUADOS POR LA OFICINA DE DESARROLLO.</t>
  </si>
  <si>
    <t>CAMPUS DE UTILIDADES INTEGRADO Y EN PRODUCCIÓN</t>
  </si>
  <si>
    <t>DESARROLLO E IMPLEMENTACIÓN DEL CAMPUS DE RECURSOS FÍSICOS PARA LA GESTIÓN DE LOS RECURSOS INSTITUCIONALES.</t>
  </si>
  <si>
    <t>CAMPUS DE RECURSOS FISICOS INTEGRADO Y EN PRODUCCION</t>
  </si>
  <si>
    <t>DESARROLLO E IMPLEMENTACIÓN DEL CAMPUS DE REPORTES</t>
  </si>
  <si>
    <t>CAMPUS DE REPORTES INTEGRADO Y EN PRODUCCION</t>
  </si>
  <si>
    <t>DESARROLLO E IMPLEMENTACIÓN DEL CAMPUS DE ACCIONES INTEGRADO AL NUEVO MODELO ACADÉMICO Y ADMINISTRATIVO.</t>
  </si>
  <si>
    <t>CAMPUS DE ACCIONES INTEGRADO Y EN PRODUCCION.</t>
  </si>
  <si>
    <t>DESARROLLO E IMPLEMENTACIÓN DEL CAMPUS DE PETICIONES, QUEJAS, RECLAMOS, SUGERENCIAS Y FELICITACIONES INTEGRADO AL NUEVO MODELO ACADÉMICO Y ADMINISTRATIVO.</t>
  </si>
  <si>
    <t>CAMPUS DE PQRSF INTEGRADO Y EN PRODUCCIÓN</t>
  </si>
  <si>
    <t>INTEGRACIÓN DEL MÓDULO DE LA EVALUACIÓN DOCENTE CON EL CAMPUS UNIMAYOR.</t>
  </si>
  <si>
    <t>MODULO INTEGRADO AL CAMPUS UNIMAYOR</t>
  </si>
  <si>
    <t>REALIZAR EL MANTENIMIENTO Y CAMBIOS NECESARIOS A LOS MÓDULOS DEL CAMPUS BASÁNDOSE EN LAS SOLICITUDES YO REQUERIMIENTOS INSTITUCIONALES.</t>
  </si>
  <si>
    <t>CONSOLIDADO DE CAMBIOS EN TASK MANAGER</t>
  </si>
  <si>
    <t>MIGRACIÓN Y VALIDACIÓN DE REGISTROS HISTÓRICOS DE SIAG A CAMPUS DEL ENTORNO ACADÉMICO</t>
  </si>
  <si>
    <t>30/03/2022</t>
  </si>
  <si>
    <t>REGISTROS ACADEMICOS EN BASE DE DATOS SQL SERVER</t>
  </si>
  <si>
    <t>MIGRACIÓN Y VALIDACIÓN DE REGISTROS HISTÓRICOS DE SIAG A CAMPUS DEL ENTORNO ADMINISTRATIVO</t>
  </si>
  <si>
    <t>REGISTROS ADMINISTRATIVOS EN BASE DE DATOS SQL SERVER</t>
  </si>
  <si>
    <t>IMPLEMENTACIÓN DE UN MECANISMO TECNOLÓGICO DE COMUNICACIÓN PARA REGISTRO DE PAGOS DESDE SISTEMA FINANCIERO CELESTE CON EL CAMPUS UNIMAYOR.</t>
  </si>
  <si>
    <t>24/01/2022</t>
  </si>
  <si>
    <t>WEB SERVICE CELESTE - CAMPUS</t>
  </si>
  <si>
    <t>IMPLEMENTACIÓN DEL CAMPUS PARA REGISTRO Y GESTIÓN PROYECTOS INSTITUCIONALES</t>
  </si>
  <si>
    <t>16/01/2023</t>
  </si>
  <si>
    <t>30/03/2023</t>
  </si>
  <si>
    <t>MÓDULO DEL CAMPUS EN PRODUCCIÓN</t>
  </si>
  <si>
    <t>0,00</t>
  </si>
  <si>
    <t>-&gt;=100% DE DESARROLLO DEL REQUERIMIENTO SOLICITADO</t>
  </si>
  <si>
    <t>-% DE AVANCE DEL REQUERIMIENTO SOLICITADO</t>
  </si>
  <si>
    <t>IMPLEMENTACIÓN DEL CAMPUS PARA REGISTRO Y GESTIÓN DE INFORMACIÓN CONCERNIENTE A LOS PROCESOS DE AUTOEVALUACIÓN POR PROGRAMA E INSTITUCIONAL</t>
  </si>
  <si>
    <t>03/04/2023</t>
  </si>
  <si>
    <t>29/06/2023</t>
  </si>
  <si>
    <t>UNIFICACIÓN DE ACTIVIDADES CULTURALES Y DE EXTENSIÓN EFECTUADAS POR TALENTO HUMANO Y BIENESTAR EN CAMPUS BIENESTAR Y EN CAMPUS DE REPORTES</t>
  </si>
  <si>
    <t>31/05/2023</t>
  </si>
  <si>
    <t>REGISTROS CONSOLIDADOS ES ESQUEMA DE BIENESTAR.</t>
  </si>
  <si>
    <t>REESTRUCTURACIÓN DEL CAMPUS DE REPORTES PARA CONSOLIDAR INFORMES DE TODOS LOS PROCESOS EN PERIODO DE TIEMPO ANUAL Y ESTADÍSTICAS CON MIRAS A LA ACREDITACIÓN INSTITUCIONAL</t>
  </si>
  <si>
    <t>01/08/2023</t>
  </si>
  <si>
    <t>30/11/2023</t>
  </si>
  <si>
    <t>FORMULARIOS DE ESTADÍSTICAS EN CAMPUS DE REPORTES</t>
  </si>
  <si>
    <t>IMPLEMENTACIÓN DEL REPOSITORIO PARA GESTIÓN DE RESULTADOS (PUNTAJES) ICFES DE ASPIRANTES EN CAMPUS ADMISIONES</t>
  </si>
  <si>
    <t>29/12/2023</t>
  </si>
  <si>
    <t>REPOSITORIO EN CAMPUS ADMISIONES</t>
  </si>
  <si>
    <t>MIGRACIÓN HISTÓRICA DE LA INFORMACIÓN DE EMPLEABILIDAD DE LOS EGRESADOS DE UNIMAYOR DESDE EL 2016</t>
  </si>
  <si>
    <t>REGISTROS HISTÓRICOS EN ESQUEMA DE EGRESADOS</t>
  </si>
  <si>
    <t>IMPLEMENTACIÓN DEL REPOSITORIO PARA GESTIÓN DE RESULTADOS SABER PRO DE EGRESADOS EN CAMPUS ACADÉMICO</t>
  </si>
  <si>
    <t>01/11/2023</t>
  </si>
  <si>
    <t>REPOSITORIO EN ESQUEMA DE EGRESADOS</t>
  </si>
  <si>
    <t>IMPLEMENTACIÓN DE LOS MÓDULOS COMPLEMENTARIOS DEL ENTORNO ACADÉMICO (EVALUACIÓN DOCENTE, CONSULTA NOTAS, REGISTRO NOTAS Y EGRESADOS) PARA EL CURSO DE INGLÉS</t>
  </si>
  <si>
    <t>01/04/2023</t>
  </si>
  <si>
    <t>30/06/2023</t>
  </si>
  <si>
    <t>MÓDULOS EN PRODUCCIÓN</t>
  </si>
  <si>
    <t>REPORTE DE INFORMACIÓN POBLACIONAL Y VALIDACIONES EN REGLAS PARA LA CALIDAD DE DATOS EN EL SISTEMA NACIONAL DE INFORMACIÓN DE EDUCACIÓN SUPERIOR SNIES</t>
  </si>
  <si>
    <t>REGISTRO EN EL SNIES</t>
  </si>
  <si>
    <t>BRINDAR SOPORTE NECESARIO A LOS USUARIOS ACADÉMICOS Y ADMINISTRATIVOS DE LOS SISTEMAS DE INFORMACIÓN DE LA INSTITUCIÓN</t>
  </si>
  <si>
    <t>02/01/2023</t>
  </si>
  <si>
    <t>CONSOLIDADO DE ATENCIONES Y SOPORTES EN TASK MANAGER</t>
  </si>
  <si>
    <t>REALIZAR PRUEBAS DE SOFTWARE FUNCIONALES ACTUANDO SOBRE LAS INTERFACES DE LOS SISTEMAS DE INFORMACIÓN DEL ENTORNO ACADÉMICO Y ADMINISTRATIVO BAJO LAS CARACTERÍSTICAS DE CAJA NEGRA</t>
  </si>
  <si>
    <t>ADMINISTRAR LOS RESPALDOS DE LAS COPIAS DE SEGURIDAD DE LAS BASES DE DATOS Y SISTEMAS DE INFORMACIÓN GESTIONADOS POR LA OFICINA DE SISTEMAS DE INFORMACIÓN, GARANTIZANDO LA SEGURIDAD Y EL CONTROL DE CAMBIOS</t>
  </si>
  <si>
    <t>REALIZAR EL MANTENIMIENTO Y CAMBIOS NECESARIOS A LOS MÓDULOS DEL CAMPUS BASÁNDOSE EN LAS SOLICITUDES Y/O REQUERIMIENTOS INSTITUCIONALES</t>
  </si>
  <si>
    <t>MEJORA PARA LA SOLICITUD DE LOS CONTENIDOS PROGRAMATICOS DE LOS PROGRAMAS ACADEMICOS EN CAMPUS CONSULTA DE NOTAS (TRAMITE DEL SUIT).</t>
  </si>
  <si>
    <t>22/12/2023</t>
  </si>
  <si>
    <t>FUNCIONALIDAD DE CONTENIDOS EN EL CAMPUS ACADEMICO</t>
  </si>
  <si>
    <t>PLANTILLAS Y CONSOLIDADO DE INFORMACIÓN EN EL SNIES.</t>
  </si>
  <si>
    <t>-PROFESIONAL UNIVERSITARIO SISTEMAS DE INFORMACIÓN</t>
  </si>
  <si>
    <t>REALIZAR PRUEBAS DE SOFTWARE FUNCIONALES ACTUANDO SOBRE LAS INTERFACES DE LOS SISTEMAS DE INFORMACIÓN DEL ENTORNO ACADEMICO Y ADMINISTRATIVO BAJO LAS CARACTERISTICAS DE CAJA NEGRA</t>
  </si>
  <si>
    <t>-PROFESIONAL UNIVERSITARIO SISTEMAS DE INFORMACIÓN--PROFESIONAL UNIVERSITARIO TALENTO HUMANO</t>
  </si>
  <si>
    <t>-No. DE REQUERIMIENTOS IMPLEMENTADOS/TOTAL DE REQUERIMIENTOS POR LÍNEA PETI</t>
  </si>
  <si>
    <t>&gt;=100% implementación del PETI (actividades relacionadas con Desarrollo Tecnológico en los 4 años de PDI)</t>
  </si>
  <si>
    <t>PLAN ESTRATÉGICO DE TECNOLOGÍA DE INFORMACIÓN (PETI) - DESARROLLO</t>
  </si>
  <si>
    <t>INFRAESTRUCTURA TECNOLÓGICA IUCMC</t>
  </si>
  <si>
    <t>Número de actividades programas/ Total de actividades ejecutadas *100</t>
  </si>
</sst>
</file>

<file path=xl/styles.xml><?xml version="1.0" encoding="utf-8"?>
<styleSheet xmlns="http://schemas.openxmlformats.org/spreadsheetml/2006/main">
  <numFmts count="6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$&quot;\ #,##0_);\(&quot;$&quot;\ #,##0\)"/>
    <numFmt numFmtId="185" formatCode="&quot;$&quot;\ #,##0_);[Red]\(&quot;$&quot;\ #,##0\)"/>
    <numFmt numFmtId="186" formatCode="&quot;$&quot;\ #,##0.00_);\(&quot;$&quot;\ #,##0.00\)"/>
    <numFmt numFmtId="187" formatCode="&quot;$&quot;\ #,##0.00_);[Red]\(&quot;$&quot;\ #,##0.00\)"/>
    <numFmt numFmtId="188" formatCode="_(&quot;$&quot;\ * #,##0_);_(&quot;$&quot;\ * \(#,##0\);_(&quot;$&quot;\ * &quot;-&quot;_);_(@_)"/>
    <numFmt numFmtId="189" formatCode="_(&quot;$&quot;\ * #,##0.00_);_(&quot;$&quot;\ * \(#,##0.00\);_(&quot;$&quot;\ * &quot;-&quot;??_);_(@_)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$&quot;\ #,##0;&quot;$&quot;\ \-#,##0"/>
    <numFmt numFmtId="199" formatCode="&quot;$&quot;\ #,##0;[Red]&quot;$&quot;\ \-#,##0"/>
    <numFmt numFmtId="200" formatCode="&quot;$&quot;\ #,##0.00;&quot;$&quot;\ \-#,##0.00"/>
    <numFmt numFmtId="201" formatCode="&quot;$&quot;\ #,##0.00;[Red]&quot;$&quot;\ \-#,##0.00"/>
    <numFmt numFmtId="202" formatCode="_ &quot;$&quot;\ * #,##0_ ;_ &quot;$&quot;\ * \-#,##0_ ;_ &quot;$&quot;\ * &quot;-&quot;_ ;_ @_ "/>
    <numFmt numFmtId="203" formatCode="_ * #,##0_ ;_ * \-#,##0_ ;_ * &quot;-&quot;_ ;_ @_ "/>
    <numFmt numFmtId="204" formatCode="_ &quot;$&quot;\ * #,##0.00_ ;_ &quot;$&quot;\ * \-#,##0.00_ ;_ &quot;$&quot;\ * &quot;-&quot;??_ ;_ @_ "/>
    <numFmt numFmtId="205" formatCode="_ * #,##0.00_ ;_ * \-#,##0.00_ ;_ * &quot;-&quot;??_ ;_ @_ 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[$$-240A]\ #,##0"/>
    <numFmt numFmtId="211" formatCode="&quot;$&quot;\ #,##0"/>
    <numFmt numFmtId="212" formatCode="_ * #,##0_ ;_ * \-#,##0_ ;_ * &quot;-&quot;??_ ;_ @_ "/>
    <numFmt numFmtId="213" formatCode="_ &quot;$&quot;\ * #,##0.0_ ;_ &quot;$&quot;\ * \-#,##0.0_ ;_ &quot;$&quot;\ * &quot;-&quot;??_ ;_ @_ "/>
    <numFmt numFmtId="214" formatCode="_ &quot;$&quot;\ * #,##0_ ;_ &quot;$&quot;\ * \-#,##0_ ;_ &quot;$&quot;\ * &quot;-&quot;??_ ;_ @_ "/>
    <numFmt numFmtId="215" formatCode="0.0"/>
    <numFmt numFmtId="216" formatCode="_ &quot;$&quot;\ * #,##0.000_ ;_ &quot;$&quot;\ * \-#,##0.000_ ;_ &quot;$&quot;\ * &quot;-&quot;??_ ;_ @_ "/>
    <numFmt numFmtId="217" formatCode="0.0%"/>
    <numFmt numFmtId="218" formatCode="#,##0.00_ ;\-#,##0.00\ "/>
    <numFmt numFmtId="219" formatCode="#,##0.0_ ;\-#,##0.0\ "/>
    <numFmt numFmtId="220" formatCode="#,##0_ ;\-#,##0\ "/>
    <numFmt numFmtId="221" formatCode="0.000"/>
    <numFmt numFmtId="222" formatCode="_(&quot;$&quot;* #,##0_);_(&quot;$&quot;* \(#,##0\);_(&quot;$&quot;* &quot;-&quot;??_);_(@_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Futura Bk"/>
      <family val="2"/>
    </font>
    <font>
      <b/>
      <sz val="10"/>
      <name val="Futura Bk"/>
      <family val="2"/>
    </font>
    <font>
      <sz val="10"/>
      <color indexed="9"/>
      <name val="Futura Bk"/>
      <family val="2"/>
    </font>
    <font>
      <sz val="10"/>
      <color indexed="10"/>
      <name val="Futura Bk"/>
      <family val="2"/>
    </font>
    <font>
      <b/>
      <sz val="9"/>
      <name val="Futura Bk"/>
      <family val="2"/>
    </font>
    <font>
      <b/>
      <sz val="8"/>
      <name val="Futura Bk"/>
      <family val="2"/>
    </font>
    <font>
      <b/>
      <sz val="12"/>
      <name val="Futura Bk"/>
      <family val="2"/>
    </font>
    <font>
      <sz val="12"/>
      <name val="Futura Bk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Futura Bk"/>
      <family val="2"/>
    </font>
    <font>
      <b/>
      <sz val="9"/>
      <color indexed="8"/>
      <name val="Futura Bk"/>
      <family val="2"/>
    </font>
    <font>
      <b/>
      <sz val="10"/>
      <color indexed="8"/>
      <name val="Futura Bk"/>
      <family val="2"/>
    </font>
    <font>
      <sz val="10"/>
      <color indexed="8"/>
      <name val="Futura Bk"/>
      <family val="2"/>
    </font>
    <font>
      <b/>
      <sz val="20"/>
      <color indexed="8"/>
      <name val="Futura Bk"/>
      <family val="2"/>
    </font>
    <font>
      <b/>
      <sz val="7"/>
      <color indexed="63"/>
      <name val="Futura Bk"/>
      <family val="2"/>
    </font>
    <font>
      <sz val="7"/>
      <color indexed="63"/>
      <name val="Futura B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Futura Bk"/>
      <family val="2"/>
    </font>
    <font>
      <sz val="10"/>
      <color theme="0"/>
      <name val="Futura Bk"/>
      <family val="2"/>
    </font>
    <font>
      <b/>
      <sz val="10"/>
      <color theme="1"/>
      <name val="Futura Bk"/>
      <family val="2"/>
    </font>
    <font>
      <sz val="10"/>
      <color theme="1"/>
      <name val="Futura Bk"/>
      <family val="2"/>
    </font>
    <font>
      <b/>
      <sz val="20"/>
      <color theme="1"/>
      <name val="Futura Bk"/>
      <family val="2"/>
    </font>
    <font>
      <b/>
      <sz val="7"/>
      <color rgb="FF212529"/>
      <name val="Futura Bk"/>
      <family val="2"/>
    </font>
    <font>
      <sz val="7"/>
      <color rgb="FF212529"/>
      <name val="Futura Bk"/>
      <family val="2"/>
    </font>
    <font>
      <b/>
      <sz val="10"/>
      <color rgb="FFFF0000"/>
      <name val="Futura Bk"/>
      <family val="2"/>
    </font>
    <font>
      <sz val="10"/>
      <color rgb="FFFF0000"/>
      <name val="Futura Bk"/>
      <family val="2"/>
    </font>
    <font>
      <b/>
      <sz val="10"/>
      <color rgb="FF000000"/>
      <name val="Futura Bk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>
        <color rgb="FFDEE2E6"/>
      </right>
      <top style="medium">
        <color rgb="FFDEE2E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20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54" fillId="0" borderId="18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32" borderId="18" xfId="0" applyFont="1" applyFill="1" applyBorder="1" applyAlignment="1">
      <alignment vertical="center"/>
    </xf>
    <xf numFmtId="0" fontId="3" fillId="32" borderId="16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3" fillId="32" borderId="19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4" fontId="3" fillId="0" borderId="2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9" fontId="3" fillId="0" borderId="0" xfId="58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56" applyFont="1" applyFill="1" applyBorder="1" applyAlignment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27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6" fillId="27" borderId="27" xfId="0" applyFont="1" applyFill="1" applyBorder="1" applyAlignment="1">
      <alignment horizontal="center" vertical="center" wrapText="1"/>
    </xf>
    <xf numFmtId="0" fontId="56" fillId="34" borderId="27" xfId="0" applyFont="1" applyFill="1" applyBorder="1" applyAlignment="1">
      <alignment horizontal="center" vertical="center" wrapText="1"/>
    </xf>
    <xf numFmtId="0" fontId="57" fillId="34" borderId="36" xfId="0" applyFont="1" applyFill="1" applyBorder="1" applyAlignment="1">
      <alignment horizontal="center" vertical="center" wrapText="1"/>
    </xf>
    <xf numFmtId="0" fontId="57" fillId="34" borderId="26" xfId="0" applyFont="1" applyFill="1" applyBorder="1" applyAlignment="1">
      <alignment horizontal="center" vertical="center" wrapText="1"/>
    </xf>
    <xf numFmtId="0" fontId="57" fillId="27" borderId="26" xfId="0" applyFont="1" applyFill="1" applyBorder="1" applyAlignment="1">
      <alignment horizontal="center" vertical="center" wrapText="1"/>
    </xf>
    <xf numFmtId="0" fontId="57" fillId="27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left" vertical="center" wrapText="1"/>
    </xf>
    <xf numFmtId="0" fontId="56" fillId="27" borderId="0" xfId="0" applyFont="1" applyFill="1" applyAlignment="1">
      <alignment horizontal="left" vertical="center" wrapText="1"/>
    </xf>
    <xf numFmtId="0" fontId="3" fillId="36" borderId="49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11" fillId="0" borderId="0" xfId="0" applyFont="1" applyFill="1" applyAlignment="1">
      <alignment horizontal="right" vertical="center" wrapText="1"/>
    </xf>
    <xf numFmtId="0" fontId="61" fillId="32" borderId="18" xfId="0" applyFont="1" applyFill="1" applyBorder="1" applyAlignment="1">
      <alignment vertical="center"/>
    </xf>
    <xf numFmtId="0" fontId="61" fillId="32" borderId="16" xfId="0" applyFont="1" applyFill="1" applyBorder="1" applyAlignment="1">
      <alignment vertical="center"/>
    </xf>
    <xf numFmtId="0" fontId="61" fillId="32" borderId="10" xfId="0" applyFont="1" applyFill="1" applyBorder="1" applyAlignment="1">
      <alignment vertical="center"/>
    </xf>
    <xf numFmtId="0" fontId="61" fillId="32" borderId="12" xfId="0" applyFont="1" applyFill="1" applyBorder="1" applyAlignment="1">
      <alignment vertical="center"/>
    </xf>
    <xf numFmtId="0" fontId="61" fillId="32" borderId="19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2" xfId="0" applyFont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32" borderId="18" xfId="0" applyFont="1" applyFill="1" applyBorder="1" applyAlignment="1">
      <alignment vertical="center"/>
    </xf>
    <xf numFmtId="0" fontId="6" fillId="32" borderId="16" xfId="0" applyFont="1" applyFill="1" applyBorder="1" applyAlignment="1">
      <alignment vertical="center"/>
    </xf>
    <xf numFmtId="0" fontId="6" fillId="32" borderId="10" xfId="0" applyFont="1" applyFill="1" applyBorder="1" applyAlignment="1">
      <alignment vertical="center"/>
    </xf>
    <xf numFmtId="0" fontId="6" fillId="32" borderId="12" xfId="0" applyFont="1" applyFill="1" applyBorder="1" applyAlignment="1">
      <alignment vertical="center"/>
    </xf>
    <xf numFmtId="0" fontId="6" fillId="32" borderId="19" xfId="0" applyFont="1" applyFill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0" fontId="3" fillId="37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5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220" fontId="8" fillId="0" borderId="27" xfId="52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42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16" xfId="0" applyFont="1" applyBorder="1" applyAlignment="1">
      <alignment horizontal="left" vertical="center" wrapText="1"/>
    </xf>
    <xf numFmtId="222" fontId="56" fillId="0" borderId="10" xfId="52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14" fontId="56" fillId="0" borderId="10" xfId="0" applyNumberFormat="1" applyFont="1" applyBorder="1" applyAlignment="1" quotePrefix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0" fontId="56" fillId="0" borderId="37" xfId="0" applyFont="1" applyBorder="1" applyAlignment="1">
      <alignment horizontal="left" vertical="center" wrapText="1"/>
    </xf>
    <xf numFmtId="14" fontId="3" fillId="0" borderId="28" xfId="0" applyNumberFormat="1" applyFont="1" applyFill="1" applyBorder="1" applyAlignment="1">
      <alignment horizontal="center" vertical="center" wrapText="1"/>
    </xf>
    <xf numFmtId="14" fontId="56" fillId="0" borderId="28" xfId="0" applyNumberFormat="1" applyFont="1" applyBorder="1" applyAlignment="1">
      <alignment horizontal="center" vertical="center" wrapText="1"/>
    </xf>
    <xf numFmtId="222" fontId="56" fillId="0" borderId="27" xfId="52" applyNumberFormat="1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222" fontId="56" fillId="0" borderId="0" xfId="52" applyNumberFormat="1" applyFont="1" applyFill="1" applyBorder="1" applyAlignment="1">
      <alignment horizontal="center" vertical="center" wrapText="1"/>
    </xf>
    <xf numFmtId="222" fontId="56" fillId="0" borderId="0" xfId="52" applyNumberFormat="1" applyFont="1" applyAlignment="1">
      <alignment horizontal="left" vertical="center" wrapText="1"/>
    </xf>
    <xf numFmtId="0" fontId="57" fillId="27" borderId="58" xfId="0" applyFont="1" applyFill="1" applyBorder="1" applyAlignment="1">
      <alignment horizontal="center" vertical="center" wrapText="1"/>
    </xf>
    <xf numFmtId="0" fontId="57" fillId="27" borderId="59" xfId="0" applyFont="1" applyFill="1" applyBorder="1" applyAlignment="1">
      <alignment horizontal="center" vertical="center" wrapText="1"/>
    </xf>
    <xf numFmtId="0" fontId="57" fillId="27" borderId="60" xfId="0" applyFont="1" applyFill="1" applyBorder="1" applyAlignment="1">
      <alignment horizontal="center" vertical="center" wrapText="1"/>
    </xf>
    <xf numFmtId="0" fontId="57" fillId="34" borderId="61" xfId="0" applyFont="1" applyFill="1" applyBorder="1" applyAlignment="1">
      <alignment horizontal="center" vertical="center" wrapText="1"/>
    </xf>
    <xf numFmtId="0" fontId="57" fillId="34" borderId="53" xfId="0" applyFont="1" applyFill="1" applyBorder="1" applyAlignment="1">
      <alignment horizontal="center" vertical="center" wrapText="1"/>
    </xf>
    <xf numFmtId="0" fontId="57" fillId="34" borderId="62" xfId="0" applyFont="1" applyFill="1" applyBorder="1" applyAlignment="1">
      <alignment horizontal="center" vertical="center" wrapText="1"/>
    </xf>
    <xf numFmtId="0" fontId="56" fillId="0" borderId="47" xfId="0" applyFont="1" applyFill="1" applyBorder="1" applyAlignment="1">
      <alignment horizontal="left" vertical="center" wrapText="1"/>
    </xf>
    <xf numFmtId="14" fontId="3" fillId="0" borderId="29" xfId="0" applyNumberFormat="1" applyFont="1" applyFill="1" applyBorder="1" applyAlignment="1">
      <alignment horizontal="center" vertical="center" wrapText="1"/>
    </xf>
    <xf numFmtId="222" fontId="56" fillId="0" borderId="29" xfId="52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5" fillId="34" borderId="63" xfId="0" applyFont="1" applyFill="1" applyBorder="1" applyAlignment="1">
      <alignment horizontal="center" vertical="center" wrapText="1"/>
    </xf>
    <xf numFmtId="0" fontId="55" fillId="34" borderId="58" xfId="0" applyFont="1" applyFill="1" applyBorder="1" applyAlignment="1">
      <alignment horizontal="center" vertical="center" wrapText="1"/>
    </xf>
    <xf numFmtId="0" fontId="55" fillId="34" borderId="64" xfId="0" applyFont="1" applyFill="1" applyBorder="1" applyAlignment="1">
      <alignment horizontal="center" vertical="center" wrapText="1"/>
    </xf>
    <xf numFmtId="0" fontId="55" fillId="35" borderId="58" xfId="0" applyFont="1" applyFill="1" applyBorder="1" applyAlignment="1">
      <alignment horizontal="center" vertical="center" wrapText="1"/>
    </xf>
    <xf numFmtId="0" fontId="4" fillId="35" borderId="58" xfId="0" applyFont="1" applyFill="1" applyBorder="1" applyAlignment="1">
      <alignment horizontal="center" vertical="center" wrapText="1"/>
    </xf>
    <xf numFmtId="0" fontId="62" fillId="38" borderId="58" xfId="0" applyFont="1" applyFill="1" applyBorder="1" applyAlignment="1">
      <alignment horizontal="center" vertical="center" wrapText="1"/>
    </xf>
    <xf numFmtId="222" fontId="62" fillId="38" borderId="58" xfId="52" applyNumberFormat="1" applyFont="1" applyFill="1" applyBorder="1" applyAlignment="1">
      <alignment horizontal="center" vertical="center" wrapText="1"/>
    </xf>
    <xf numFmtId="0" fontId="62" fillId="38" borderId="59" xfId="0" applyFont="1" applyFill="1" applyBorder="1" applyAlignment="1">
      <alignment horizontal="center" vertical="center" wrapText="1"/>
    </xf>
    <xf numFmtId="0" fontId="55" fillId="35" borderId="53" xfId="0" applyFont="1" applyFill="1" applyBorder="1" applyAlignment="1">
      <alignment horizontal="center" vertical="center" wrapText="1"/>
    </xf>
    <xf numFmtId="0" fontId="55" fillId="34" borderId="59" xfId="0" applyFont="1" applyFill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6" fillId="34" borderId="33" xfId="0" applyFont="1" applyFill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5" fillId="0" borderId="65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34" borderId="34" xfId="0" applyFont="1" applyFill="1" applyBorder="1" applyAlignment="1">
      <alignment horizontal="center" vertical="center" wrapText="1"/>
    </xf>
    <xf numFmtId="0" fontId="56" fillId="27" borderId="35" xfId="0" applyFont="1" applyFill="1" applyBorder="1" applyAlignment="1">
      <alignment horizontal="center" vertical="center" wrapText="1"/>
    </xf>
    <xf numFmtId="0" fontId="56" fillId="27" borderId="23" xfId="0" applyFont="1" applyFill="1" applyBorder="1" applyAlignment="1">
      <alignment horizontal="center" vertical="center" wrapText="1"/>
    </xf>
    <xf numFmtId="0" fontId="56" fillId="27" borderId="66" xfId="0" applyFont="1" applyFill="1" applyBorder="1" applyAlignment="1">
      <alignment horizontal="center" vertical="center" wrapText="1"/>
    </xf>
    <xf numFmtId="0" fontId="57" fillId="27" borderId="61" xfId="0" applyFont="1" applyFill="1" applyBorder="1" applyAlignment="1">
      <alignment horizontal="center" vertical="center" wrapText="1"/>
    </xf>
    <xf numFmtId="0" fontId="57" fillId="27" borderId="53" xfId="0" applyFont="1" applyFill="1" applyBorder="1" applyAlignment="1">
      <alignment horizontal="center" vertical="center" wrapText="1"/>
    </xf>
    <xf numFmtId="0" fontId="57" fillId="27" borderId="62" xfId="0" applyFont="1" applyFill="1" applyBorder="1" applyAlignment="1">
      <alignment horizontal="center" vertical="center" wrapText="1"/>
    </xf>
    <xf numFmtId="0" fontId="55" fillId="35" borderId="61" xfId="0" applyFont="1" applyFill="1" applyBorder="1" applyAlignment="1">
      <alignment horizontal="center" vertical="center" wrapText="1"/>
    </xf>
    <xf numFmtId="0" fontId="58" fillId="36" borderId="58" xfId="0" applyFont="1" applyFill="1" applyBorder="1" applyAlignment="1">
      <alignment horizontal="center" vertical="center" wrapText="1"/>
    </xf>
    <xf numFmtId="0" fontId="58" fillId="36" borderId="59" xfId="0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34" borderId="26" xfId="0" applyFont="1" applyFill="1" applyBorder="1" applyAlignment="1">
      <alignment horizontal="center" vertical="center" wrapText="1"/>
    </xf>
    <xf numFmtId="0" fontId="56" fillId="27" borderId="26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vertical="center" wrapText="1"/>
    </xf>
    <xf numFmtId="0" fontId="59" fillId="0" borderId="27" xfId="0" applyFont="1" applyFill="1" applyBorder="1" applyAlignment="1">
      <alignment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57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rmal 3" xfId="57"/>
    <cellStyle name="Normal 3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5"/>
  <sheetViews>
    <sheetView zoomScalePageLayoutView="0" workbookViewId="0" topLeftCell="A1">
      <selection activeCell="A8" sqref="A8:P8"/>
    </sheetView>
  </sheetViews>
  <sheetFormatPr defaultColWidth="11.421875" defaultRowHeight="12.75"/>
  <cols>
    <col min="1" max="1" width="62.00390625" style="110" customWidth="1"/>
    <col min="2" max="49" width="1.7109375" style="110" customWidth="1"/>
    <col min="50" max="50" width="17.7109375" style="110" customWidth="1"/>
    <col min="51" max="51" width="11.57421875" style="110" customWidth="1"/>
    <col min="52" max="52" width="15.421875" style="44" customWidth="1"/>
    <col min="53" max="53" width="16.28125" style="44" customWidth="1"/>
    <col min="54" max="54" width="19.7109375" style="110" customWidth="1"/>
    <col min="55" max="55" width="17.57421875" style="109" customWidth="1"/>
    <col min="56" max="56" width="21.140625" style="109" customWidth="1"/>
    <col min="57" max="58" width="11.421875" style="109" customWidth="1"/>
    <col min="59" max="16384" width="11.421875" style="110" customWidth="1"/>
  </cols>
  <sheetData>
    <row r="1" spans="1:93" ht="53.25" customHeight="1">
      <c r="A1" s="108" t="s">
        <v>51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</row>
    <row r="2" spans="1:93" ht="48" customHeight="1">
      <c r="A2" s="108" t="s">
        <v>18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</row>
    <row r="3" spans="1:93" ht="17.25" customHeight="1">
      <c r="A3" s="111" t="s">
        <v>19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111" t="s">
        <v>20</v>
      </c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3"/>
      <c r="AZ3" s="111" t="s">
        <v>26</v>
      </c>
      <c r="BA3" s="113"/>
      <c r="BB3" s="114" t="s">
        <v>38</v>
      </c>
      <c r="BC3" s="115"/>
      <c r="BD3" s="116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</row>
    <row r="4" spans="1:93" ht="15">
      <c r="A4" s="117" t="s">
        <v>21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  <c r="Q4" s="117">
        <v>3</v>
      </c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9"/>
      <c r="AZ4" s="120">
        <v>43055</v>
      </c>
      <c r="BA4" s="119"/>
      <c r="BB4" s="117">
        <v>1</v>
      </c>
      <c r="BC4" s="118"/>
      <c r="BD4" s="11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</row>
    <row r="5" spans="1:54" ht="1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23"/>
      <c r="BA5" s="23"/>
      <c r="BB5" s="121"/>
    </row>
    <row r="6" spans="1:56" s="109" customFormat="1" ht="38.25" customHeight="1">
      <c r="A6" s="122" t="s">
        <v>15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R6" s="122" t="s">
        <v>39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</row>
    <row r="7" spans="1:56" s="109" customFormat="1" ht="38.25" customHeight="1">
      <c r="A7" s="122" t="s">
        <v>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R7" s="122" t="s">
        <v>40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</row>
    <row r="8" spans="1:56" s="109" customFormat="1" ht="38.25" customHeight="1">
      <c r="A8" s="122" t="s">
        <v>0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R8" s="122" t="s">
        <v>41</v>
      </c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</row>
    <row r="9" spans="1:56" s="109" customFormat="1" ht="38.25" customHeight="1">
      <c r="A9" s="122" t="s">
        <v>16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R9" s="122" t="s">
        <v>42</v>
      </c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</row>
    <row r="10" spans="1:255" s="109" customFormat="1" ht="38.25" customHeight="1">
      <c r="A10" s="70" t="s">
        <v>28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123"/>
      <c r="R10" s="122" t="s">
        <v>45</v>
      </c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  <c r="IT10" s="124"/>
      <c r="IU10" s="124"/>
    </row>
    <row r="11" spans="1:255" s="109" customFormat="1" ht="38.25" customHeight="1">
      <c r="A11" s="122" t="s">
        <v>29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3"/>
      <c r="R11" s="122" t="s">
        <v>46</v>
      </c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  <c r="IS11" s="124"/>
      <c r="IT11" s="124"/>
      <c r="IU11" s="124"/>
    </row>
    <row r="12" spans="1:255" s="109" customFormat="1" ht="38.25" customHeight="1">
      <c r="A12" s="122" t="s">
        <v>30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3"/>
      <c r="R12" s="122" t="s">
        <v>47</v>
      </c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  <c r="IS12" s="124"/>
      <c r="IT12" s="124"/>
      <c r="IU12" s="124"/>
    </row>
    <row r="13" spans="1:255" s="109" customFormat="1" ht="38.25" customHeight="1">
      <c r="A13" s="67" t="s">
        <v>31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Q13" s="123"/>
      <c r="R13" s="122" t="s">
        <v>48</v>
      </c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  <c r="IT13" s="124"/>
      <c r="IU13" s="124"/>
    </row>
    <row r="14" spans="1:255" s="109" customFormat="1" ht="38.25" customHeight="1">
      <c r="A14" s="122" t="s">
        <v>32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3"/>
      <c r="R14" s="122" t="s">
        <v>44</v>
      </c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  <c r="IS14" s="124"/>
      <c r="IT14" s="124"/>
      <c r="IU14" s="124"/>
    </row>
    <row r="15" spans="1:255" s="109" customFormat="1" ht="38.25" customHeight="1">
      <c r="A15" s="122" t="s">
        <v>43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3"/>
      <c r="R15" s="122" t="s">
        <v>49</v>
      </c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  <c r="IS15" s="124"/>
      <c r="IT15" s="124"/>
      <c r="IU15" s="124"/>
    </row>
    <row r="16" spans="1:255" s="109" customFormat="1" ht="38.25" customHeight="1">
      <c r="A16" s="122" t="s">
        <v>33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3"/>
      <c r="R16" s="122" t="s">
        <v>50</v>
      </c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  <c r="IS16" s="124"/>
      <c r="IT16" s="124"/>
      <c r="IU16" s="124"/>
    </row>
    <row r="17" spans="1:54" ht="15.75" thickBo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23"/>
      <c r="BA17" s="23"/>
      <c r="BB17" s="121"/>
    </row>
    <row r="18" spans="1:56" s="109" customFormat="1" ht="45" customHeight="1" thickBot="1">
      <c r="A18" s="61" t="s">
        <v>2</v>
      </c>
      <c r="B18" s="125" t="s">
        <v>3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63" t="s">
        <v>36</v>
      </c>
      <c r="AY18" s="65" t="s">
        <v>35</v>
      </c>
      <c r="AZ18" s="65" t="s">
        <v>24</v>
      </c>
      <c r="BA18" s="59" t="s">
        <v>25</v>
      </c>
      <c r="BB18" s="75" t="s">
        <v>13</v>
      </c>
      <c r="BC18" s="126"/>
      <c r="BD18" s="57" t="s">
        <v>27</v>
      </c>
    </row>
    <row r="19" spans="1:56" s="109" customFormat="1" ht="34.5" customHeight="1" thickBot="1">
      <c r="A19" s="62"/>
      <c r="B19" s="55" t="s">
        <v>4</v>
      </c>
      <c r="C19" s="55"/>
      <c r="D19" s="55"/>
      <c r="E19" s="55"/>
      <c r="F19" s="54" t="s">
        <v>5</v>
      </c>
      <c r="G19" s="55"/>
      <c r="H19" s="55"/>
      <c r="I19" s="56"/>
      <c r="J19" s="55" t="s">
        <v>6</v>
      </c>
      <c r="K19" s="55"/>
      <c r="L19" s="55"/>
      <c r="M19" s="55"/>
      <c r="N19" s="54" t="s">
        <v>7</v>
      </c>
      <c r="O19" s="55"/>
      <c r="P19" s="55"/>
      <c r="Q19" s="56"/>
      <c r="R19" s="55" t="s">
        <v>6</v>
      </c>
      <c r="S19" s="55"/>
      <c r="T19" s="55"/>
      <c r="U19" s="55"/>
      <c r="V19" s="54" t="s">
        <v>8</v>
      </c>
      <c r="W19" s="55"/>
      <c r="X19" s="55"/>
      <c r="Y19" s="56"/>
      <c r="Z19" s="55" t="s">
        <v>8</v>
      </c>
      <c r="AA19" s="55"/>
      <c r="AB19" s="55"/>
      <c r="AC19" s="55"/>
      <c r="AD19" s="54" t="s">
        <v>7</v>
      </c>
      <c r="AE19" s="55"/>
      <c r="AF19" s="55"/>
      <c r="AG19" s="56"/>
      <c r="AH19" s="54" t="s">
        <v>9</v>
      </c>
      <c r="AI19" s="55"/>
      <c r="AJ19" s="55"/>
      <c r="AK19" s="56"/>
      <c r="AL19" s="55" t="s">
        <v>10</v>
      </c>
      <c r="AM19" s="55"/>
      <c r="AN19" s="55"/>
      <c r="AO19" s="55"/>
      <c r="AP19" s="54" t="s">
        <v>11</v>
      </c>
      <c r="AQ19" s="55"/>
      <c r="AR19" s="55"/>
      <c r="AS19" s="56"/>
      <c r="AT19" s="55" t="s">
        <v>12</v>
      </c>
      <c r="AU19" s="55"/>
      <c r="AV19" s="55"/>
      <c r="AW19" s="55"/>
      <c r="AX19" s="64"/>
      <c r="AY19" s="66"/>
      <c r="AZ19" s="66"/>
      <c r="BA19" s="60"/>
      <c r="BB19" s="5" t="s">
        <v>23</v>
      </c>
      <c r="BC19" s="4" t="s">
        <v>22</v>
      </c>
      <c r="BD19" s="58"/>
    </row>
    <row r="20" spans="1:57" ht="56.25" customHeight="1" thickBot="1">
      <c r="A20" s="127" t="s">
        <v>70</v>
      </c>
      <c r="B20" s="20"/>
      <c r="C20" s="20"/>
      <c r="D20" s="20"/>
      <c r="E20" s="18"/>
      <c r="F20" s="19"/>
      <c r="G20" s="20"/>
      <c r="H20" s="20"/>
      <c r="I20" s="21"/>
      <c r="J20" s="22"/>
      <c r="K20" s="20"/>
      <c r="L20" s="20"/>
      <c r="M20" s="18"/>
      <c r="N20" s="19"/>
      <c r="O20" s="20"/>
      <c r="P20" s="20"/>
      <c r="Q20" s="21"/>
      <c r="R20" s="22"/>
      <c r="S20" s="20"/>
      <c r="T20" s="20"/>
      <c r="U20" s="18"/>
      <c r="V20" s="19"/>
      <c r="W20" s="20"/>
      <c r="X20" s="20"/>
      <c r="Y20" s="21"/>
      <c r="Z20" s="22"/>
      <c r="AA20" s="20"/>
      <c r="AB20" s="20"/>
      <c r="AC20" s="12"/>
      <c r="AD20" s="14"/>
      <c r="AE20" s="1"/>
      <c r="AF20" s="1"/>
      <c r="AG20" s="8"/>
      <c r="AH20" s="14"/>
      <c r="AI20" s="13"/>
      <c r="AJ20" s="1"/>
      <c r="AK20" s="8"/>
      <c r="AL20" s="13"/>
      <c r="AM20" s="1"/>
      <c r="AN20" s="1"/>
      <c r="AO20" s="128"/>
      <c r="AP20" s="129"/>
      <c r="AQ20" s="130"/>
      <c r="AR20" s="130"/>
      <c r="AS20" s="131"/>
      <c r="AT20" s="132"/>
      <c r="AU20" s="130"/>
      <c r="AV20" s="1"/>
      <c r="AW20" s="1"/>
      <c r="AX20" s="133" t="s">
        <v>66</v>
      </c>
      <c r="AY20" s="134">
        <v>7.5</v>
      </c>
      <c r="AZ20" s="32"/>
      <c r="BA20" s="2"/>
      <c r="BB20" s="135" t="s">
        <v>52</v>
      </c>
      <c r="BC20" s="136" t="s">
        <v>52</v>
      </c>
      <c r="BD20" s="2"/>
      <c r="BE20" s="109">
        <v>1</v>
      </c>
    </row>
    <row r="21" spans="1:57" ht="30.75" thickBot="1">
      <c r="A21" s="137" t="s">
        <v>53</v>
      </c>
      <c r="B21" s="1"/>
      <c r="C21" s="1"/>
      <c r="D21" s="9"/>
      <c r="E21" s="15"/>
      <c r="F21" s="7"/>
      <c r="G21" s="9"/>
      <c r="H21" s="9"/>
      <c r="I21" s="10"/>
      <c r="J21" s="16"/>
      <c r="K21" s="9"/>
      <c r="L21" s="9"/>
      <c r="M21" s="15"/>
      <c r="N21" s="7"/>
      <c r="O21" s="1"/>
      <c r="P21" s="1"/>
      <c r="Q21" s="8"/>
      <c r="R21" s="13"/>
      <c r="S21" s="1"/>
      <c r="T21" s="1"/>
      <c r="U21" s="12"/>
      <c r="V21" s="14"/>
      <c r="W21" s="1"/>
      <c r="X21" s="1"/>
      <c r="Y21" s="8"/>
      <c r="Z21" s="13"/>
      <c r="AA21" s="1"/>
      <c r="AB21" s="1"/>
      <c r="AC21" s="18"/>
      <c r="AD21" s="19"/>
      <c r="AE21" s="20"/>
      <c r="AF21" s="20"/>
      <c r="AG21" s="21"/>
      <c r="AH21" s="19"/>
      <c r="AI21" s="22"/>
      <c r="AJ21" s="20"/>
      <c r="AK21" s="21"/>
      <c r="AL21" s="22"/>
      <c r="AM21" s="20"/>
      <c r="AN21" s="20"/>
      <c r="AO21" s="18"/>
      <c r="AP21" s="19"/>
      <c r="AQ21" s="20"/>
      <c r="AR21" s="20"/>
      <c r="AS21" s="21"/>
      <c r="AT21" s="22"/>
      <c r="AU21" s="20"/>
      <c r="AV21" s="20"/>
      <c r="AW21" s="20"/>
      <c r="AX21" s="133" t="s">
        <v>66</v>
      </c>
      <c r="AY21" s="1">
        <v>5</v>
      </c>
      <c r="AZ21" s="138"/>
      <c r="BA21" s="3"/>
      <c r="BB21" s="139" t="s">
        <v>52</v>
      </c>
      <c r="BC21" s="140" t="s">
        <v>57</v>
      </c>
      <c r="BD21" s="3"/>
      <c r="BE21" s="141">
        <v>2</v>
      </c>
    </row>
    <row r="22" spans="1:57" ht="35.25" thickBot="1">
      <c r="A22" s="137" t="s">
        <v>54</v>
      </c>
      <c r="B22" s="1"/>
      <c r="C22" s="1"/>
      <c r="D22" s="1"/>
      <c r="E22" s="12"/>
      <c r="F22" s="14"/>
      <c r="G22" s="1"/>
      <c r="H22" s="1"/>
      <c r="I22" s="8"/>
      <c r="J22" s="13"/>
      <c r="K22" s="1"/>
      <c r="L22" s="1"/>
      <c r="M22" s="12"/>
      <c r="N22" s="14"/>
      <c r="O22" s="1"/>
      <c r="P22" s="1"/>
      <c r="Q22" s="8"/>
      <c r="R22" s="13"/>
      <c r="S22" s="1"/>
      <c r="T22" s="1"/>
      <c r="U22" s="12"/>
      <c r="V22" s="14"/>
      <c r="W22" s="1"/>
      <c r="X22" s="1"/>
      <c r="Y22" s="8"/>
      <c r="Z22" s="13"/>
      <c r="AA22" s="1"/>
      <c r="AB22" s="1"/>
      <c r="AC22" s="142"/>
      <c r="AD22" s="143"/>
      <c r="AE22" s="144"/>
      <c r="AF22" s="144"/>
      <c r="AG22" s="145"/>
      <c r="AH22" s="143"/>
      <c r="AI22" s="146"/>
      <c r="AJ22" s="144"/>
      <c r="AK22" s="145"/>
      <c r="AL22" s="146"/>
      <c r="AM22" s="144"/>
      <c r="AN22" s="144"/>
      <c r="AO22" s="142"/>
      <c r="AP22" s="143"/>
      <c r="AQ22" s="144"/>
      <c r="AR22" s="144"/>
      <c r="AS22" s="145"/>
      <c r="AT22" s="146"/>
      <c r="AU22" s="144"/>
      <c r="AV22" s="144"/>
      <c r="AW22" s="144"/>
      <c r="AX22" s="133" t="s">
        <v>66</v>
      </c>
      <c r="AY22" s="147">
        <v>5</v>
      </c>
      <c r="AZ22" s="148"/>
      <c r="BA22" s="6"/>
      <c r="BB22" s="139" t="s">
        <v>52</v>
      </c>
      <c r="BC22" s="140" t="s">
        <v>52</v>
      </c>
      <c r="BD22" s="6"/>
      <c r="BE22" s="109">
        <v>3</v>
      </c>
    </row>
    <row r="23" spans="1:57" ht="30.75" thickBot="1">
      <c r="A23" s="137" t="s">
        <v>55</v>
      </c>
      <c r="B23" s="20"/>
      <c r="C23" s="20"/>
      <c r="D23" s="20"/>
      <c r="E23" s="18"/>
      <c r="F23" s="19"/>
      <c r="G23" s="20"/>
      <c r="H23" s="20"/>
      <c r="I23" s="21"/>
      <c r="J23" s="22"/>
      <c r="K23" s="20"/>
      <c r="L23" s="20"/>
      <c r="M23" s="18"/>
      <c r="N23" s="19"/>
      <c r="O23" s="20"/>
      <c r="P23" s="20"/>
      <c r="Q23" s="21"/>
      <c r="R23" s="22"/>
      <c r="S23" s="20"/>
      <c r="T23" s="20"/>
      <c r="U23" s="18"/>
      <c r="V23" s="19"/>
      <c r="W23" s="20"/>
      <c r="X23" s="20"/>
      <c r="Y23" s="21"/>
      <c r="Z23" s="22"/>
      <c r="AA23" s="20"/>
      <c r="AB23" s="20"/>
      <c r="AC23" s="12"/>
      <c r="AD23" s="14"/>
      <c r="AE23" s="1"/>
      <c r="AF23" s="1"/>
      <c r="AG23" s="8"/>
      <c r="AH23" s="14"/>
      <c r="AI23" s="13"/>
      <c r="AJ23" s="1"/>
      <c r="AK23" s="8"/>
      <c r="AL23" s="13"/>
      <c r="AM23" s="1"/>
      <c r="AN23" s="1"/>
      <c r="AO23" s="128"/>
      <c r="AP23" s="129"/>
      <c r="AQ23" s="130"/>
      <c r="AR23" s="130"/>
      <c r="AS23" s="131"/>
      <c r="AT23" s="132"/>
      <c r="AU23" s="130"/>
      <c r="AV23" s="1"/>
      <c r="AW23" s="1"/>
      <c r="AX23" s="133" t="s">
        <v>66</v>
      </c>
      <c r="AY23" s="147">
        <v>7.5</v>
      </c>
      <c r="AZ23" s="148"/>
      <c r="BA23" s="6"/>
      <c r="BB23" s="139" t="s">
        <v>52</v>
      </c>
      <c r="BC23" s="140" t="s">
        <v>57</v>
      </c>
      <c r="BD23" s="6"/>
      <c r="BE23" s="109">
        <v>4</v>
      </c>
    </row>
    <row r="24" spans="1:57" s="151" customFormat="1" ht="30.75" thickBot="1">
      <c r="A24" s="137" t="s">
        <v>56</v>
      </c>
      <c r="B24" s="20"/>
      <c r="C24" s="20"/>
      <c r="D24" s="20"/>
      <c r="E24" s="18"/>
      <c r="F24" s="19"/>
      <c r="G24" s="20"/>
      <c r="H24" s="20"/>
      <c r="I24" s="21"/>
      <c r="J24" s="22"/>
      <c r="K24" s="20"/>
      <c r="L24" s="20"/>
      <c r="M24" s="18"/>
      <c r="N24" s="19"/>
      <c r="O24" s="20"/>
      <c r="P24" s="20"/>
      <c r="Q24" s="21"/>
      <c r="R24" s="22"/>
      <c r="S24" s="20"/>
      <c r="T24" s="20"/>
      <c r="U24" s="18"/>
      <c r="V24" s="19"/>
      <c r="W24" s="20"/>
      <c r="X24" s="20"/>
      <c r="Y24" s="21"/>
      <c r="Z24" s="22"/>
      <c r="AA24" s="20"/>
      <c r="AB24" s="20"/>
      <c r="AC24" s="12"/>
      <c r="AD24" s="14"/>
      <c r="AE24" s="1"/>
      <c r="AF24" s="1"/>
      <c r="AG24" s="8"/>
      <c r="AH24" s="14"/>
      <c r="AI24" s="13"/>
      <c r="AJ24" s="1"/>
      <c r="AK24" s="8"/>
      <c r="AL24" s="13"/>
      <c r="AM24" s="1"/>
      <c r="AN24" s="1"/>
      <c r="AO24" s="128"/>
      <c r="AP24" s="129"/>
      <c r="AQ24" s="130"/>
      <c r="AR24" s="130"/>
      <c r="AS24" s="131"/>
      <c r="AT24" s="132"/>
      <c r="AU24" s="130"/>
      <c r="AV24" s="1"/>
      <c r="AW24" s="1"/>
      <c r="AX24" s="133" t="s">
        <v>66</v>
      </c>
      <c r="AY24" s="147">
        <v>7.5</v>
      </c>
      <c r="AZ24" s="148"/>
      <c r="BA24" s="6"/>
      <c r="BB24" s="149" t="s">
        <v>52</v>
      </c>
      <c r="BC24" s="150" t="s">
        <v>57</v>
      </c>
      <c r="BD24" s="6"/>
      <c r="BE24" s="109">
        <v>5</v>
      </c>
    </row>
    <row r="25" spans="1:57" ht="30.75" thickBot="1">
      <c r="A25" s="137" t="s">
        <v>58</v>
      </c>
      <c r="B25" s="1"/>
      <c r="C25" s="1"/>
      <c r="D25" s="1"/>
      <c r="E25" s="12"/>
      <c r="F25" s="14"/>
      <c r="G25" s="1"/>
      <c r="H25" s="1"/>
      <c r="I25" s="8"/>
      <c r="J25" s="13"/>
      <c r="K25" s="1"/>
      <c r="L25" s="1"/>
      <c r="M25" s="12"/>
      <c r="N25" s="14"/>
      <c r="O25" s="1"/>
      <c r="P25" s="1"/>
      <c r="Q25" s="8"/>
      <c r="R25" s="13"/>
      <c r="S25" s="1"/>
      <c r="T25" s="1"/>
      <c r="U25" s="12"/>
      <c r="V25" s="14"/>
      <c r="W25" s="1"/>
      <c r="X25" s="1"/>
      <c r="Y25" s="8"/>
      <c r="Z25" s="13"/>
      <c r="AA25" s="1"/>
      <c r="AB25" s="1"/>
      <c r="AC25" s="142"/>
      <c r="AD25" s="143"/>
      <c r="AE25" s="144"/>
      <c r="AF25" s="144"/>
      <c r="AG25" s="145"/>
      <c r="AH25" s="143"/>
      <c r="AI25" s="146"/>
      <c r="AJ25" s="144"/>
      <c r="AK25" s="145"/>
      <c r="AL25" s="146"/>
      <c r="AM25" s="144"/>
      <c r="AN25" s="144"/>
      <c r="AO25" s="142"/>
      <c r="AP25" s="143"/>
      <c r="AQ25" s="144"/>
      <c r="AR25" s="144"/>
      <c r="AS25" s="145"/>
      <c r="AT25" s="146"/>
      <c r="AU25" s="144"/>
      <c r="AV25" s="144"/>
      <c r="AW25" s="144"/>
      <c r="AX25" s="133" t="s">
        <v>66</v>
      </c>
      <c r="AY25" s="147">
        <v>5</v>
      </c>
      <c r="AZ25" s="148"/>
      <c r="BA25" s="6"/>
      <c r="BB25" s="149" t="s">
        <v>52</v>
      </c>
      <c r="BC25" s="150" t="s">
        <v>57</v>
      </c>
      <c r="BD25" s="6"/>
      <c r="BE25" s="109">
        <v>6</v>
      </c>
    </row>
    <row r="26" spans="1:57" ht="30.75" thickBot="1">
      <c r="A26" s="137" t="s">
        <v>59</v>
      </c>
      <c r="B26" s="1"/>
      <c r="C26" s="1"/>
      <c r="D26" s="1"/>
      <c r="E26" s="12"/>
      <c r="F26" s="14"/>
      <c r="G26" s="1"/>
      <c r="H26" s="1"/>
      <c r="I26" s="8"/>
      <c r="J26" s="13"/>
      <c r="K26" s="1"/>
      <c r="L26" s="1"/>
      <c r="M26" s="12"/>
      <c r="N26" s="14"/>
      <c r="O26" s="1"/>
      <c r="P26" s="1"/>
      <c r="Q26" s="8"/>
      <c r="R26" s="13"/>
      <c r="S26" s="1"/>
      <c r="T26" s="1"/>
      <c r="U26" s="12"/>
      <c r="V26" s="14"/>
      <c r="W26" s="1"/>
      <c r="X26" s="1"/>
      <c r="Y26" s="8"/>
      <c r="Z26" s="13"/>
      <c r="AA26" s="1"/>
      <c r="AB26" s="1"/>
      <c r="AC26" s="142"/>
      <c r="AD26" s="143"/>
      <c r="AE26" s="144"/>
      <c r="AF26" s="144"/>
      <c r="AG26" s="145"/>
      <c r="AH26" s="143"/>
      <c r="AI26" s="146"/>
      <c r="AJ26" s="144"/>
      <c r="AK26" s="145"/>
      <c r="AL26" s="146"/>
      <c r="AM26" s="144"/>
      <c r="AN26" s="144"/>
      <c r="AO26" s="142"/>
      <c r="AP26" s="143"/>
      <c r="AQ26" s="144"/>
      <c r="AR26" s="144"/>
      <c r="AS26" s="145"/>
      <c r="AT26" s="146"/>
      <c r="AU26" s="144"/>
      <c r="AV26" s="144"/>
      <c r="AW26" s="144"/>
      <c r="AX26" s="133" t="s">
        <v>66</v>
      </c>
      <c r="AY26" s="147">
        <v>5</v>
      </c>
      <c r="AZ26" s="148"/>
      <c r="BA26" s="6"/>
      <c r="BB26" s="149" t="s">
        <v>52</v>
      </c>
      <c r="BC26" s="150" t="s">
        <v>57</v>
      </c>
      <c r="BD26" s="6"/>
      <c r="BE26" s="109">
        <v>7</v>
      </c>
    </row>
    <row r="27" spans="1:57" ht="30.75" thickBot="1">
      <c r="A27" s="137" t="s">
        <v>60</v>
      </c>
      <c r="B27" s="144"/>
      <c r="C27" s="144"/>
      <c r="D27" s="144"/>
      <c r="E27" s="142"/>
      <c r="F27" s="143"/>
      <c r="G27" s="144"/>
      <c r="H27" s="144"/>
      <c r="I27" s="145"/>
      <c r="J27" s="146"/>
      <c r="K27" s="144"/>
      <c r="L27" s="144"/>
      <c r="M27" s="142"/>
      <c r="N27" s="143"/>
      <c r="O27" s="144"/>
      <c r="P27" s="144"/>
      <c r="Q27" s="145"/>
      <c r="R27" s="146"/>
      <c r="S27" s="144"/>
      <c r="T27" s="144"/>
      <c r="U27" s="142"/>
      <c r="V27" s="19"/>
      <c r="W27" s="20"/>
      <c r="X27" s="20"/>
      <c r="Y27" s="21"/>
      <c r="Z27" s="22"/>
      <c r="AA27" s="20"/>
      <c r="AB27" s="1"/>
      <c r="AC27" s="12"/>
      <c r="AD27" s="14"/>
      <c r="AE27" s="1"/>
      <c r="AF27" s="1"/>
      <c r="AG27" s="8"/>
      <c r="AH27" s="14"/>
      <c r="AI27" s="13"/>
      <c r="AJ27" s="1"/>
      <c r="AK27" s="8"/>
      <c r="AL27" s="13"/>
      <c r="AM27" s="1"/>
      <c r="AN27" s="1"/>
      <c r="AO27" s="128"/>
      <c r="AP27" s="129"/>
      <c r="AQ27" s="130"/>
      <c r="AR27" s="130"/>
      <c r="AS27" s="131"/>
      <c r="AT27" s="132"/>
      <c r="AU27" s="130"/>
      <c r="AV27" s="1"/>
      <c r="AW27" s="1"/>
      <c r="AX27" s="133" t="s">
        <v>66</v>
      </c>
      <c r="AY27" s="147">
        <v>10</v>
      </c>
      <c r="AZ27" s="148"/>
      <c r="BA27" s="6"/>
      <c r="BB27" s="149" t="s">
        <v>52</v>
      </c>
      <c r="BC27" s="150" t="s">
        <v>57</v>
      </c>
      <c r="BD27" s="6"/>
      <c r="BE27" s="109">
        <v>8</v>
      </c>
    </row>
    <row r="28" spans="1:57" ht="30.75" thickBot="1">
      <c r="A28" s="137" t="s">
        <v>61</v>
      </c>
      <c r="B28" s="20"/>
      <c r="C28" s="20"/>
      <c r="D28" s="20"/>
      <c r="E28" s="18"/>
      <c r="F28" s="19"/>
      <c r="G28" s="20"/>
      <c r="H28" s="20"/>
      <c r="I28" s="21"/>
      <c r="J28" s="22"/>
      <c r="K28" s="20"/>
      <c r="L28" s="20"/>
      <c r="M28" s="18"/>
      <c r="N28" s="19"/>
      <c r="O28" s="20"/>
      <c r="P28" s="20"/>
      <c r="Q28" s="21"/>
      <c r="R28" s="22"/>
      <c r="S28" s="20"/>
      <c r="T28" s="20"/>
      <c r="U28" s="18"/>
      <c r="V28" s="19"/>
      <c r="W28" s="20"/>
      <c r="X28" s="20"/>
      <c r="Y28" s="21"/>
      <c r="Z28" s="22"/>
      <c r="AA28" s="20"/>
      <c r="AB28" s="1"/>
      <c r="AC28" s="12"/>
      <c r="AD28" s="14"/>
      <c r="AE28" s="1"/>
      <c r="AF28" s="1"/>
      <c r="AG28" s="8"/>
      <c r="AH28" s="14"/>
      <c r="AI28" s="13"/>
      <c r="AJ28" s="1"/>
      <c r="AK28" s="8"/>
      <c r="AL28" s="13"/>
      <c r="AM28" s="1"/>
      <c r="AN28" s="1"/>
      <c r="AO28" s="128"/>
      <c r="AP28" s="129"/>
      <c r="AQ28" s="130"/>
      <c r="AR28" s="130"/>
      <c r="AS28" s="131"/>
      <c r="AT28" s="132"/>
      <c r="AU28" s="130"/>
      <c r="AV28" s="1"/>
      <c r="AW28" s="1"/>
      <c r="AX28" s="133" t="s">
        <v>66</v>
      </c>
      <c r="AY28" s="147">
        <v>5</v>
      </c>
      <c r="AZ28" s="148"/>
      <c r="BA28" s="6"/>
      <c r="BB28" s="149" t="s">
        <v>52</v>
      </c>
      <c r="BC28" s="150" t="s">
        <v>52</v>
      </c>
      <c r="BD28" s="6"/>
      <c r="BE28" s="109">
        <v>9</v>
      </c>
    </row>
    <row r="29" spans="1:57" ht="30.75" thickBot="1">
      <c r="A29" s="137" t="s">
        <v>62</v>
      </c>
      <c r="B29" s="1"/>
      <c r="C29" s="1"/>
      <c r="D29" s="1"/>
      <c r="E29" s="12"/>
      <c r="F29" s="14"/>
      <c r="G29" s="1"/>
      <c r="H29" s="1"/>
      <c r="I29" s="8"/>
      <c r="J29" s="13"/>
      <c r="K29" s="1"/>
      <c r="L29" s="1"/>
      <c r="M29" s="12"/>
      <c r="N29" s="14"/>
      <c r="O29" s="1"/>
      <c r="P29" s="1"/>
      <c r="Q29" s="8"/>
      <c r="R29" s="13"/>
      <c r="S29" s="1"/>
      <c r="T29" s="1"/>
      <c r="U29" s="12"/>
      <c r="V29" s="14"/>
      <c r="W29" s="1"/>
      <c r="X29" s="1"/>
      <c r="Y29" s="8"/>
      <c r="Z29" s="13"/>
      <c r="AA29" s="1"/>
      <c r="AB29" s="1"/>
      <c r="AC29" s="18"/>
      <c r="AD29" s="19"/>
      <c r="AE29" s="20"/>
      <c r="AF29" s="20"/>
      <c r="AG29" s="21"/>
      <c r="AH29" s="19"/>
      <c r="AI29" s="22"/>
      <c r="AJ29" s="20"/>
      <c r="AK29" s="21"/>
      <c r="AL29" s="22"/>
      <c r="AM29" s="20"/>
      <c r="AN29" s="20"/>
      <c r="AO29" s="152"/>
      <c r="AP29" s="153"/>
      <c r="AQ29" s="154"/>
      <c r="AR29" s="154"/>
      <c r="AS29" s="155"/>
      <c r="AT29" s="156"/>
      <c r="AU29" s="154"/>
      <c r="AV29" s="20"/>
      <c r="AW29" s="20"/>
      <c r="AX29" s="133" t="s">
        <v>66</v>
      </c>
      <c r="AY29" s="147">
        <v>15</v>
      </c>
      <c r="AZ29" s="148"/>
      <c r="BA29" s="6"/>
      <c r="BB29" s="149" t="s">
        <v>52</v>
      </c>
      <c r="BC29" s="149" t="s">
        <v>52</v>
      </c>
      <c r="BD29" s="6"/>
      <c r="BE29" s="109">
        <v>10</v>
      </c>
    </row>
    <row r="30" spans="1:57" ht="30.75" thickBot="1">
      <c r="A30" s="137" t="s">
        <v>63</v>
      </c>
      <c r="B30" s="1"/>
      <c r="C30" s="1"/>
      <c r="D30" s="1"/>
      <c r="E30" s="12"/>
      <c r="F30" s="14"/>
      <c r="G30" s="1"/>
      <c r="H30" s="1"/>
      <c r="I30" s="8"/>
      <c r="J30" s="13"/>
      <c r="K30" s="1"/>
      <c r="L30" s="1"/>
      <c r="M30" s="12"/>
      <c r="N30" s="14"/>
      <c r="O30" s="1"/>
      <c r="P30" s="1"/>
      <c r="Q30" s="8"/>
      <c r="R30" s="13"/>
      <c r="S30" s="1"/>
      <c r="T30" s="1"/>
      <c r="U30" s="12"/>
      <c r="V30" s="14"/>
      <c r="W30" s="1"/>
      <c r="X30" s="1"/>
      <c r="Y30" s="8"/>
      <c r="Z30" s="13"/>
      <c r="AA30" s="1"/>
      <c r="AB30" s="1"/>
      <c r="AC30" s="18"/>
      <c r="AD30" s="19"/>
      <c r="AE30" s="20"/>
      <c r="AF30" s="20"/>
      <c r="AG30" s="21"/>
      <c r="AH30" s="19"/>
      <c r="AI30" s="22"/>
      <c r="AJ30" s="20"/>
      <c r="AK30" s="21"/>
      <c r="AL30" s="22"/>
      <c r="AM30" s="20"/>
      <c r="AN30" s="20"/>
      <c r="AO30" s="152"/>
      <c r="AP30" s="153"/>
      <c r="AQ30" s="154"/>
      <c r="AR30" s="154"/>
      <c r="AS30" s="155"/>
      <c r="AT30" s="156"/>
      <c r="AU30" s="154"/>
      <c r="AV30" s="20"/>
      <c r="AW30" s="20"/>
      <c r="AX30" s="133" t="s">
        <v>66</v>
      </c>
      <c r="AY30" s="147">
        <v>7.5</v>
      </c>
      <c r="AZ30" s="148"/>
      <c r="BA30" s="6"/>
      <c r="BB30" s="149" t="s">
        <v>52</v>
      </c>
      <c r="BC30" s="149" t="s">
        <v>52</v>
      </c>
      <c r="BD30" s="6"/>
      <c r="BE30" s="109">
        <v>11</v>
      </c>
    </row>
    <row r="31" spans="1:57" ht="30">
      <c r="A31" s="137" t="s">
        <v>64</v>
      </c>
      <c r="B31" s="20"/>
      <c r="C31" s="20"/>
      <c r="D31" s="20"/>
      <c r="E31" s="18"/>
      <c r="F31" s="19"/>
      <c r="G31" s="20"/>
      <c r="H31" s="20"/>
      <c r="I31" s="21"/>
      <c r="J31" s="22"/>
      <c r="K31" s="20"/>
      <c r="L31" s="20"/>
      <c r="M31" s="18"/>
      <c r="N31" s="19"/>
      <c r="O31" s="20"/>
      <c r="P31" s="20"/>
      <c r="Q31" s="21"/>
      <c r="R31" s="22"/>
      <c r="S31" s="20"/>
      <c r="T31" s="20"/>
      <c r="U31" s="18"/>
      <c r="V31" s="19"/>
      <c r="W31" s="20"/>
      <c r="X31" s="20"/>
      <c r="Y31" s="8"/>
      <c r="Z31" s="13"/>
      <c r="AA31" s="1"/>
      <c r="AB31" s="1"/>
      <c r="AC31" s="12"/>
      <c r="AD31" s="14"/>
      <c r="AE31" s="1"/>
      <c r="AF31" s="1"/>
      <c r="AG31" s="8"/>
      <c r="AH31" s="14"/>
      <c r="AI31" s="13"/>
      <c r="AJ31" s="1"/>
      <c r="AK31" s="8"/>
      <c r="AL31" s="13"/>
      <c r="AM31" s="1"/>
      <c r="AN31" s="1"/>
      <c r="AO31" s="128"/>
      <c r="AP31" s="129"/>
      <c r="AQ31" s="130"/>
      <c r="AR31" s="130"/>
      <c r="AS31" s="131"/>
      <c r="AT31" s="132"/>
      <c r="AU31" s="130"/>
      <c r="AV31" s="1"/>
      <c r="AW31" s="1"/>
      <c r="AX31" s="133" t="s">
        <v>66</v>
      </c>
      <c r="AY31" s="147">
        <v>10</v>
      </c>
      <c r="AZ31" s="148"/>
      <c r="BA31" s="6"/>
      <c r="BB31" s="149" t="s">
        <v>52</v>
      </c>
      <c r="BC31" s="149" t="s">
        <v>52</v>
      </c>
      <c r="BD31" s="6"/>
      <c r="BE31" s="109">
        <v>12</v>
      </c>
    </row>
    <row r="32" spans="1:56" ht="30">
      <c r="A32" s="157" t="s">
        <v>65</v>
      </c>
      <c r="B32" s="158"/>
      <c r="C32" s="158"/>
      <c r="D32" s="20"/>
      <c r="E32" s="18"/>
      <c r="F32" s="19"/>
      <c r="G32" s="20"/>
      <c r="H32" s="20"/>
      <c r="I32" s="21"/>
      <c r="J32" s="22"/>
      <c r="K32" s="20"/>
      <c r="L32" s="20"/>
      <c r="M32" s="18"/>
      <c r="N32" s="19"/>
      <c r="O32" s="20"/>
      <c r="P32" s="20"/>
      <c r="Q32" s="21"/>
      <c r="R32" s="22"/>
      <c r="S32" s="20"/>
      <c r="T32" s="20"/>
      <c r="U32" s="18"/>
      <c r="V32" s="19"/>
      <c r="W32" s="20"/>
      <c r="X32" s="20"/>
      <c r="Y32" s="21"/>
      <c r="Z32" s="22"/>
      <c r="AA32" s="20"/>
      <c r="AB32" s="20"/>
      <c r="AC32" s="18"/>
      <c r="AD32" s="19"/>
      <c r="AE32" s="20"/>
      <c r="AF32" s="20"/>
      <c r="AG32" s="21"/>
      <c r="AH32" s="19"/>
      <c r="AI32" s="22"/>
      <c r="AJ32" s="20"/>
      <c r="AK32" s="21"/>
      <c r="AL32" s="22"/>
      <c r="AM32" s="20"/>
      <c r="AN32" s="20"/>
      <c r="AO32" s="152"/>
      <c r="AP32" s="153"/>
      <c r="AQ32" s="154"/>
      <c r="AR32" s="154"/>
      <c r="AS32" s="155"/>
      <c r="AT32" s="156"/>
      <c r="AU32" s="154"/>
      <c r="AV32" s="20"/>
      <c r="AW32" s="18"/>
      <c r="AX32" s="159" t="s">
        <v>67</v>
      </c>
      <c r="AY32" s="1">
        <v>10</v>
      </c>
      <c r="AZ32" s="37"/>
      <c r="BA32" s="11"/>
      <c r="BB32" s="149" t="s">
        <v>52</v>
      </c>
      <c r="BC32" s="160" t="s">
        <v>68</v>
      </c>
      <c r="BD32" s="11"/>
    </row>
    <row r="33" spans="1:56" ht="15.75" thickBot="1">
      <c r="A33" s="161" t="s">
        <v>14</v>
      </c>
      <c r="B33" s="162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4"/>
      <c r="AX33" s="165"/>
      <c r="AY33" s="166">
        <f>SUM(AY20:AY32)</f>
        <v>100</v>
      </c>
      <c r="AZ33" s="167"/>
      <c r="BA33" s="168"/>
      <c r="BB33" s="169"/>
      <c r="BC33" s="170"/>
      <c r="BD33" s="171"/>
    </row>
    <row r="34" spans="54:55" ht="15">
      <c r="BB34" s="44"/>
      <c r="BC34" s="172"/>
    </row>
    <row r="35" spans="1:57" ht="17.25">
      <c r="A35" s="151" t="s">
        <v>17</v>
      </c>
      <c r="B35" s="151" t="s">
        <v>37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 t="s">
        <v>34</v>
      </c>
      <c r="AZ35" s="151"/>
      <c r="BA35" s="151"/>
      <c r="BB35" s="151"/>
      <c r="BC35" s="151"/>
      <c r="BD35" s="151"/>
      <c r="BE35" s="151"/>
    </row>
  </sheetData>
  <sheetProtection/>
  <mergeCells count="53">
    <mergeCell ref="A1:BD1"/>
    <mergeCell ref="A2:BD2"/>
    <mergeCell ref="A3:P3"/>
    <mergeCell ref="Q3:AY3"/>
    <mergeCell ref="AZ3:BA3"/>
    <mergeCell ref="BB3:BD3"/>
    <mergeCell ref="A10:P10"/>
    <mergeCell ref="A4:P4"/>
    <mergeCell ref="Q4:AY4"/>
    <mergeCell ref="AZ4:BA4"/>
    <mergeCell ref="BB4:BD4"/>
    <mergeCell ref="A6:P6"/>
    <mergeCell ref="R6:BD6"/>
    <mergeCell ref="AZ18:AZ19"/>
    <mergeCell ref="A13:P13"/>
    <mergeCell ref="R13:BD13"/>
    <mergeCell ref="A14:P14"/>
    <mergeCell ref="A7:P7"/>
    <mergeCell ref="R7:BD7"/>
    <mergeCell ref="A8:P8"/>
    <mergeCell ref="R8:BD8"/>
    <mergeCell ref="A9:P9"/>
    <mergeCell ref="R9:BD9"/>
    <mergeCell ref="BB18:BC18"/>
    <mergeCell ref="R10:BD10"/>
    <mergeCell ref="A11:P11"/>
    <mergeCell ref="R11:BD11"/>
    <mergeCell ref="A12:P12"/>
    <mergeCell ref="R12:BD12"/>
    <mergeCell ref="A18:A19"/>
    <mergeCell ref="B18:AW18"/>
    <mergeCell ref="AX18:AX19"/>
    <mergeCell ref="AY18:AY19"/>
    <mergeCell ref="R14:BD14"/>
    <mergeCell ref="A15:P15"/>
    <mergeCell ref="R15:BD15"/>
    <mergeCell ref="A16:P16"/>
    <mergeCell ref="R16:BD16"/>
    <mergeCell ref="BD18:BD19"/>
    <mergeCell ref="BA18:BA19"/>
    <mergeCell ref="F19:I19"/>
    <mergeCell ref="J19:M19"/>
    <mergeCell ref="N19:Q19"/>
    <mergeCell ref="B33:AW33"/>
    <mergeCell ref="AH19:AK19"/>
    <mergeCell ref="AL19:AO19"/>
    <mergeCell ref="AP19:AS19"/>
    <mergeCell ref="AT19:AW19"/>
    <mergeCell ref="Z19:AC19"/>
    <mergeCell ref="AD19:AG19"/>
    <mergeCell ref="B19:E19"/>
    <mergeCell ref="R19:U19"/>
    <mergeCell ref="V19:Y1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D30"/>
  <sheetViews>
    <sheetView zoomScalePageLayoutView="0" workbookViewId="0" topLeftCell="A1">
      <selection activeCell="A7" sqref="A7:F7"/>
    </sheetView>
  </sheetViews>
  <sheetFormatPr defaultColWidth="11.421875" defaultRowHeight="12.75"/>
  <cols>
    <col min="1" max="1" width="17.28125" style="110" customWidth="1"/>
    <col min="2" max="2" width="19.421875" style="110" customWidth="1"/>
    <col min="3" max="5" width="17.28125" style="109" customWidth="1"/>
    <col min="6" max="6" width="59.28125" style="44" customWidth="1"/>
    <col min="7" max="7" width="16.7109375" style="110" customWidth="1"/>
    <col min="8" max="8" width="17.00390625" style="110" customWidth="1"/>
    <col min="9" max="9" width="17.7109375" style="44" customWidth="1"/>
    <col min="10" max="10" width="13.57421875" style="44" customWidth="1"/>
    <col min="11" max="11" width="19.421875" style="109" customWidth="1"/>
    <col min="12" max="12" width="17.7109375" style="109" customWidth="1"/>
    <col min="13" max="13" width="17.140625" style="44" customWidth="1"/>
    <col min="14" max="15" width="11.421875" style="109" customWidth="1"/>
    <col min="16" max="16384" width="11.421875" style="110" customWidth="1"/>
  </cols>
  <sheetData>
    <row r="1" spans="1:50" ht="42.75" customHeight="1">
      <c r="A1" s="173" t="s">
        <v>71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</row>
    <row r="2" spans="1:50" ht="48" customHeight="1">
      <c r="A2" s="108" t="s">
        <v>18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</row>
    <row r="3" spans="1:50" ht="17.25" customHeight="1">
      <c r="A3" s="174" t="s">
        <v>19</v>
      </c>
      <c r="B3" s="174"/>
      <c r="C3" s="174"/>
      <c r="D3" s="174"/>
      <c r="E3" s="174"/>
      <c r="F3" s="174"/>
      <c r="G3" s="114" t="s">
        <v>20</v>
      </c>
      <c r="H3" s="116"/>
      <c r="I3" s="114" t="s">
        <v>26</v>
      </c>
      <c r="J3" s="115"/>
      <c r="K3" s="116"/>
      <c r="L3" s="114" t="s">
        <v>38</v>
      </c>
      <c r="M3" s="115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</row>
    <row r="4" spans="1:50" ht="24.75" customHeight="1">
      <c r="A4" s="175" t="s">
        <v>21</v>
      </c>
      <c r="B4" s="175"/>
      <c r="C4" s="175"/>
      <c r="D4" s="175"/>
      <c r="E4" s="175"/>
      <c r="F4" s="175"/>
      <c r="G4" s="117">
        <v>4</v>
      </c>
      <c r="H4" s="119"/>
      <c r="I4" s="120">
        <v>43411</v>
      </c>
      <c r="J4" s="176"/>
      <c r="K4" s="177"/>
      <c r="L4" s="117">
        <v>1</v>
      </c>
      <c r="M4" s="118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</row>
    <row r="5" spans="6:13" ht="15">
      <c r="F5" s="23"/>
      <c r="G5" s="121"/>
      <c r="H5" s="121"/>
      <c r="I5" s="23"/>
      <c r="J5" s="23"/>
      <c r="M5" s="23"/>
    </row>
    <row r="6" spans="1:13" s="109" customFormat="1" ht="24.75" customHeight="1">
      <c r="A6" s="178" t="s">
        <v>15</v>
      </c>
      <c r="B6" s="178"/>
      <c r="C6" s="178"/>
      <c r="D6" s="178"/>
      <c r="E6" s="178"/>
      <c r="F6" s="178"/>
      <c r="G6" s="179" t="s">
        <v>72</v>
      </c>
      <c r="H6" s="180"/>
      <c r="I6" s="180"/>
      <c r="J6" s="180"/>
      <c r="K6" s="180"/>
      <c r="L6" s="180"/>
      <c r="M6" s="180"/>
    </row>
    <row r="7" spans="1:13" s="109" customFormat="1" ht="24" customHeight="1">
      <c r="A7" s="178" t="s">
        <v>1</v>
      </c>
      <c r="B7" s="178"/>
      <c r="C7" s="178"/>
      <c r="D7" s="178"/>
      <c r="E7" s="178"/>
      <c r="F7" s="178"/>
      <c r="G7" s="179" t="s">
        <v>73</v>
      </c>
      <c r="H7" s="180"/>
      <c r="I7" s="180"/>
      <c r="J7" s="180"/>
      <c r="K7" s="180"/>
      <c r="L7" s="180"/>
      <c r="M7" s="180"/>
    </row>
    <row r="8" spans="1:13" s="109" customFormat="1" ht="27" customHeight="1">
      <c r="A8" s="178" t="s">
        <v>0</v>
      </c>
      <c r="B8" s="178"/>
      <c r="C8" s="178"/>
      <c r="D8" s="178"/>
      <c r="E8" s="178"/>
      <c r="F8" s="178"/>
      <c r="G8" s="179" t="s">
        <v>69</v>
      </c>
      <c r="H8" s="180"/>
      <c r="I8" s="180"/>
      <c r="J8" s="180"/>
      <c r="K8" s="180"/>
      <c r="L8" s="180"/>
      <c r="M8" s="180"/>
    </row>
    <row r="9" spans="1:13" s="109" customFormat="1" ht="29.25" customHeight="1">
      <c r="A9" s="178" t="s">
        <v>16</v>
      </c>
      <c r="B9" s="178"/>
      <c r="C9" s="178"/>
      <c r="D9" s="178"/>
      <c r="E9" s="178"/>
      <c r="F9" s="178"/>
      <c r="G9" s="179"/>
      <c r="H9" s="180"/>
      <c r="I9" s="180"/>
      <c r="J9" s="180"/>
      <c r="K9" s="180"/>
      <c r="L9" s="180"/>
      <c r="M9" s="180"/>
    </row>
    <row r="10" spans="1:212" s="109" customFormat="1" ht="26.25" customHeight="1">
      <c r="A10" s="178" t="s">
        <v>32</v>
      </c>
      <c r="B10" s="178"/>
      <c r="C10" s="178"/>
      <c r="D10" s="178"/>
      <c r="E10" s="178"/>
      <c r="F10" s="178"/>
      <c r="G10" s="179" t="s">
        <v>74</v>
      </c>
      <c r="H10" s="180"/>
      <c r="I10" s="180"/>
      <c r="J10" s="180"/>
      <c r="K10" s="180"/>
      <c r="L10" s="180"/>
      <c r="M10" s="180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</row>
    <row r="11" spans="6:13" ht="15.75" thickBot="1">
      <c r="F11" s="23"/>
      <c r="G11" s="121"/>
      <c r="H11" s="121"/>
      <c r="I11" s="23"/>
      <c r="J11" s="23"/>
      <c r="M11" s="23"/>
    </row>
    <row r="12" spans="1:13" s="109" customFormat="1" ht="24.75" customHeight="1">
      <c r="A12" s="181" t="s">
        <v>75</v>
      </c>
      <c r="B12" s="74"/>
      <c r="C12" s="74"/>
      <c r="D12" s="74"/>
      <c r="E12" s="74"/>
      <c r="F12" s="182"/>
      <c r="G12" s="73" t="s">
        <v>3</v>
      </c>
      <c r="H12" s="74"/>
      <c r="I12" s="75" t="s">
        <v>36</v>
      </c>
      <c r="J12" s="65" t="s">
        <v>35</v>
      </c>
      <c r="K12" s="59" t="s">
        <v>76</v>
      </c>
      <c r="L12" s="65" t="s">
        <v>77</v>
      </c>
      <c r="M12" s="59" t="s">
        <v>78</v>
      </c>
    </row>
    <row r="13" spans="1:13" s="109" customFormat="1" ht="49.5" customHeight="1" thickBot="1">
      <c r="A13" s="24" t="s">
        <v>79</v>
      </c>
      <c r="B13" s="25" t="s">
        <v>80</v>
      </c>
      <c r="C13" s="25" t="s">
        <v>81</v>
      </c>
      <c r="D13" s="25" t="s">
        <v>82</v>
      </c>
      <c r="E13" s="26" t="s">
        <v>83</v>
      </c>
      <c r="F13" s="27" t="s">
        <v>2</v>
      </c>
      <c r="G13" s="28" t="s">
        <v>84</v>
      </c>
      <c r="H13" s="29" t="s">
        <v>85</v>
      </c>
      <c r="I13" s="76"/>
      <c r="J13" s="77"/>
      <c r="K13" s="78"/>
      <c r="L13" s="77"/>
      <c r="M13" s="78"/>
    </row>
    <row r="14" spans="1:13" s="109" customFormat="1" ht="126.75" customHeight="1">
      <c r="A14" s="79" t="s">
        <v>86</v>
      </c>
      <c r="B14" s="82" t="s">
        <v>87</v>
      </c>
      <c r="C14" s="85" t="s">
        <v>88</v>
      </c>
      <c r="D14" s="85" t="s">
        <v>89</v>
      </c>
      <c r="E14" s="85" t="s">
        <v>90</v>
      </c>
      <c r="F14" s="30" t="s">
        <v>106</v>
      </c>
      <c r="G14" s="31">
        <v>43647</v>
      </c>
      <c r="H14" s="31">
        <v>43826</v>
      </c>
      <c r="I14" s="30" t="s">
        <v>91</v>
      </c>
      <c r="J14" s="32">
        <v>8</v>
      </c>
      <c r="K14" s="33" t="s">
        <v>92</v>
      </c>
      <c r="L14" s="33" t="s">
        <v>93</v>
      </c>
      <c r="M14" s="34"/>
    </row>
    <row r="15" spans="1:13" s="109" customFormat="1" ht="123" customHeight="1">
      <c r="A15" s="80"/>
      <c r="B15" s="83"/>
      <c r="C15" s="86"/>
      <c r="D15" s="86"/>
      <c r="E15" s="86"/>
      <c r="F15" s="35" t="s">
        <v>105</v>
      </c>
      <c r="G15" s="36">
        <v>43647</v>
      </c>
      <c r="H15" s="36">
        <v>43826</v>
      </c>
      <c r="I15" s="35" t="s">
        <v>91</v>
      </c>
      <c r="J15" s="37">
        <v>10</v>
      </c>
      <c r="K15" s="17" t="s">
        <v>92</v>
      </c>
      <c r="L15" s="17" t="s">
        <v>93</v>
      </c>
      <c r="M15" s="38"/>
    </row>
    <row r="16" spans="1:13" s="109" customFormat="1" ht="123" customHeight="1">
      <c r="A16" s="80"/>
      <c r="B16" s="83"/>
      <c r="C16" s="86"/>
      <c r="D16" s="86"/>
      <c r="E16" s="86"/>
      <c r="F16" s="35" t="s">
        <v>104</v>
      </c>
      <c r="G16" s="36">
        <v>43479</v>
      </c>
      <c r="H16" s="36">
        <v>43644</v>
      </c>
      <c r="I16" s="35" t="s">
        <v>91</v>
      </c>
      <c r="J16" s="37">
        <v>8</v>
      </c>
      <c r="K16" s="17" t="s">
        <v>92</v>
      </c>
      <c r="L16" s="17" t="s">
        <v>93</v>
      </c>
      <c r="M16" s="38"/>
    </row>
    <row r="17" spans="1:13" s="109" customFormat="1" ht="159" customHeight="1">
      <c r="A17" s="80"/>
      <c r="B17" s="83"/>
      <c r="C17" s="86"/>
      <c r="D17" s="86"/>
      <c r="E17" s="86"/>
      <c r="F17" s="35" t="s">
        <v>107</v>
      </c>
      <c r="G17" s="36">
        <v>43479</v>
      </c>
      <c r="H17" s="36">
        <v>43644</v>
      </c>
      <c r="I17" s="35" t="s">
        <v>91</v>
      </c>
      <c r="J17" s="37">
        <v>8</v>
      </c>
      <c r="K17" s="17" t="s">
        <v>92</v>
      </c>
      <c r="L17" s="17" t="s">
        <v>93</v>
      </c>
      <c r="M17" s="38"/>
    </row>
    <row r="18" spans="1:13" s="109" customFormat="1" ht="268.5" customHeight="1">
      <c r="A18" s="80"/>
      <c r="B18" s="83"/>
      <c r="C18" s="86"/>
      <c r="D18" s="86"/>
      <c r="E18" s="86"/>
      <c r="F18" s="35" t="s">
        <v>108</v>
      </c>
      <c r="G18" s="36">
        <v>43479</v>
      </c>
      <c r="H18" s="36">
        <v>43644</v>
      </c>
      <c r="I18" s="35" t="s">
        <v>91</v>
      </c>
      <c r="J18" s="37">
        <v>10</v>
      </c>
      <c r="K18" s="17" t="s">
        <v>92</v>
      </c>
      <c r="L18" s="17" t="s">
        <v>93</v>
      </c>
      <c r="M18" s="38"/>
    </row>
    <row r="19" spans="1:13" s="109" customFormat="1" ht="264.75" customHeight="1">
      <c r="A19" s="80"/>
      <c r="B19" s="83"/>
      <c r="C19" s="86"/>
      <c r="D19" s="86"/>
      <c r="E19" s="86"/>
      <c r="F19" s="35" t="s">
        <v>109</v>
      </c>
      <c r="G19" s="36">
        <v>43479</v>
      </c>
      <c r="H19" s="36">
        <v>43644</v>
      </c>
      <c r="I19" s="35" t="s">
        <v>91</v>
      </c>
      <c r="J19" s="37">
        <v>8</v>
      </c>
      <c r="K19" s="17" t="s">
        <v>92</v>
      </c>
      <c r="L19" s="17" t="s">
        <v>93</v>
      </c>
      <c r="M19" s="38"/>
    </row>
    <row r="20" spans="1:13" s="109" customFormat="1" ht="264.75" customHeight="1">
      <c r="A20" s="80"/>
      <c r="B20" s="83"/>
      <c r="C20" s="86"/>
      <c r="D20" s="86"/>
      <c r="E20" s="86"/>
      <c r="F20" s="35" t="s">
        <v>110</v>
      </c>
      <c r="G20" s="36">
        <v>43647</v>
      </c>
      <c r="H20" s="36">
        <v>43826</v>
      </c>
      <c r="I20" s="35" t="s">
        <v>91</v>
      </c>
      <c r="J20" s="37">
        <v>6</v>
      </c>
      <c r="K20" s="17" t="s">
        <v>92</v>
      </c>
      <c r="L20" s="17" t="s">
        <v>93</v>
      </c>
      <c r="M20" s="38"/>
    </row>
    <row r="21" spans="1:13" s="109" customFormat="1" ht="150.75" customHeight="1">
      <c r="A21" s="80"/>
      <c r="B21" s="83"/>
      <c r="C21" s="86"/>
      <c r="D21" s="86"/>
      <c r="E21" s="86"/>
      <c r="F21" s="35" t="s">
        <v>94</v>
      </c>
      <c r="G21" s="36">
        <v>43647</v>
      </c>
      <c r="H21" s="36">
        <v>43826</v>
      </c>
      <c r="I21" s="35" t="s">
        <v>91</v>
      </c>
      <c r="J21" s="37">
        <v>6</v>
      </c>
      <c r="K21" s="17" t="s">
        <v>92</v>
      </c>
      <c r="L21" s="17" t="s">
        <v>93</v>
      </c>
      <c r="M21" s="38"/>
    </row>
    <row r="22" spans="1:13" s="109" customFormat="1" ht="274.5" customHeight="1">
      <c r="A22" s="80"/>
      <c r="B22" s="83"/>
      <c r="C22" s="86"/>
      <c r="D22" s="86"/>
      <c r="E22" s="86"/>
      <c r="F22" s="35" t="s">
        <v>111</v>
      </c>
      <c r="G22" s="36">
        <v>43479</v>
      </c>
      <c r="H22" s="36">
        <v>43644</v>
      </c>
      <c r="I22" s="35" t="s">
        <v>91</v>
      </c>
      <c r="J22" s="37">
        <v>7</v>
      </c>
      <c r="K22" s="17" t="s">
        <v>92</v>
      </c>
      <c r="L22" s="17" t="s">
        <v>93</v>
      </c>
      <c r="M22" s="38"/>
    </row>
    <row r="23" spans="1:17" ht="261" customHeight="1">
      <c r="A23" s="80"/>
      <c r="B23" s="83"/>
      <c r="C23" s="86"/>
      <c r="D23" s="86"/>
      <c r="E23" s="86"/>
      <c r="F23" s="35" t="s">
        <v>112</v>
      </c>
      <c r="G23" s="36">
        <v>43647</v>
      </c>
      <c r="H23" s="36">
        <v>43826</v>
      </c>
      <c r="I23" s="35" t="s">
        <v>91</v>
      </c>
      <c r="J23" s="37">
        <v>7</v>
      </c>
      <c r="K23" s="17" t="s">
        <v>92</v>
      </c>
      <c r="L23" s="17" t="s">
        <v>93</v>
      </c>
      <c r="M23" s="3"/>
      <c r="P23" s="109"/>
      <c r="Q23" s="109"/>
    </row>
    <row r="24" spans="1:17" ht="264.75" customHeight="1">
      <c r="A24" s="80"/>
      <c r="B24" s="83"/>
      <c r="C24" s="86"/>
      <c r="D24" s="86"/>
      <c r="E24" s="86"/>
      <c r="F24" s="35" t="s">
        <v>113</v>
      </c>
      <c r="G24" s="36">
        <v>43479</v>
      </c>
      <c r="H24" s="36">
        <v>43826</v>
      </c>
      <c r="I24" s="35" t="s">
        <v>102</v>
      </c>
      <c r="J24" s="37">
        <v>5</v>
      </c>
      <c r="K24" s="17" t="s">
        <v>92</v>
      </c>
      <c r="L24" s="17" t="s">
        <v>93</v>
      </c>
      <c r="M24" s="3"/>
      <c r="P24" s="109"/>
      <c r="Q24" s="109"/>
    </row>
    <row r="25" spans="1:13" ht="265.5" customHeight="1">
      <c r="A25" s="80"/>
      <c r="B25" s="83"/>
      <c r="C25" s="86"/>
      <c r="D25" s="86"/>
      <c r="E25" s="86"/>
      <c r="F25" s="35" t="s">
        <v>95</v>
      </c>
      <c r="G25" s="36">
        <v>43479</v>
      </c>
      <c r="H25" s="36">
        <v>43826</v>
      </c>
      <c r="I25" s="35" t="s">
        <v>96</v>
      </c>
      <c r="J25" s="37">
        <v>6</v>
      </c>
      <c r="K25" s="17" t="s">
        <v>92</v>
      </c>
      <c r="L25" s="17" t="s">
        <v>93</v>
      </c>
      <c r="M25" s="183"/>
    </row>
    <row r="26" spans="1:13" ht="146.25" customHeight="1">
      <c r="A26" s="80"/>
      <c r="B26" s="83"/>
      <c r="C26" s="86"/>
      <c r="D26" s="86"/>
      <c r="E26" s="86"/>
      <c r="F26" s="35" t="s">
        <v>97</v>
      </c>
      <c r="G26" s="36">
        <v>43479</v>
      </c>
      <c r="H26" s="36">
        <v>43826</v>
      </c>
      <c r="I26" s="35" t="s">
        <v>98</v>
      </c>
      <c r="J26" s="37">
        <v>5</v>
      </c>
      <c r="K26" s="17" t="s">
        <v>92</v>
      </c>
      <c r="L26" s="17" t="s">
        <v>93</v>
      </c>
      <c r="M26" s="184"/>
    </row>
    <row r="27" spans="1:13" ht="276" customHeight="1">
      <c r="A27" s="80"/>
      <c r="B27" s="83"/>
      <c r="C27" s="86"/>
      <c r="D27" s="86"/>
      <c r="E27" s="86"/>
      <c r="F27" s="35" t="s">
        <v>114</v>
      </c>
      <c r="G27" s="36">
        <v>43479</v>
      </c>
      <c r="H27" s="36">
        <v>43826</v>
      </c>
      <c r="I27" s="35" t="s">
        <v>99</v>
      </c>
      <c r="J27" s="37">
        <v>3</v>
      </c>
      <c r="K27" s="17" t="s">
        <v>92</v>
      </c>
      <c r="L27" s="17" t="s">
        <v>93</v>
      </c>
      <c r="M27" s="184"/>
    </row>
    <row r="28" spans="1:15" ht="259.5" customHeight="1" thickBot="1">
      <c r="A28" s="81"/>
      <c r="B28" s="84"/>
      <c r="C28" s="87"/>
      <c r="D28" s="87"/>
      <c r="E28" s="87"/>
      <c r="F28" s="39" t="s">
        <v>100</v>
      </c>
      <c r="G28" s="40">
        <v>43647</v>
      </c>
      <c r="H28" s="40">
        <v>43826</v>
      </c>
      <c r="I28" s="39" t="s">
        <v>101</v>
      </c>
      <c r="J28" s="41">
        <v>3</v>
      </c>
      <c r="K28" s="42" t="s">
        <v>92</v>
      </c>
      <c r="L28" s="42" t="s">
        <v>93</v>
      </c>
      <c r="M28" s="185"/>
      <c r="N28" s="110"/>
      <c r="O28" s="110"/>
    </row>
    <row r="29" ht="120">
      <c r="F29" s="43" t="s">
        <v>103</v>
      </c>
    </row>
    <row r="30" spans="1:10" ht="17.25">
      <c r="A30" s="186" t="s">
        <v>17</v>
      </c>
      <c r="B30" s="186"/>
      <c r="C30" s="186"/>
      <c r="D30" s="186"/>
      <c r="E30" s="186"/>
      <c r="I30" s="44" t="s">
        <v>14</v>
      </c>
      <c r="J30" s="44">
        <f>SUM(J14:J28)</f>
        <v>100</v>
      </c>
    </row>
  </sheetData>
  <sheetProtection/>
  <mergeCells count="33">
    <mergeCell ref="A14:A28"/>
    <mergeCell ref="B14:B28"/>
    <mergeCell ref="C14:C28"/>
    <mergeCell ref="D14:D28"/>
    <mergeCell ref="E14:E28"/>
    <mergeCell ref="A30:E30"/>
    <mergeCell ref="A10:F10"/>
    <mergeCell ref="G10:M10"/>
    <mergeCell ref="A12:F12"/>
    <mergeCell ref="G12:H12"/>
    <mergeCell ref="I12:I13"/>
    <mergeCell ref="J12:J13"/>
    <mergeCell ref="K12:K13"/>
    <mergeCell ref="L12:L13"/>
    <mergeCell ref="M12:M13"/>
    <mergeCell ref="A7:F7"/>
    <mergeCell ref="G7:M7"/>
    <mergeCell ref="A8:F8"/>
    <mergeCell ref="G8:M8"/>
    <mergeCell ref="A9:F9"/>
    <mergeCell ref="G9:M9"/>
    <mergeCell ref="A4:F4"/>
    <mergeCell ref="G4:H4"/>
    <mergeCell ref="I4:K4"/>
    <mergeCell ref="L4:M4"/>
    <mergeCell ref="A6:F6"/>
    <mergeCell ref="G6:M6"/>
    <mergeCell ref="A1:M1"/>
    <mergeCell ref="A2:M2"/>
    <mergeCell ref="A3:F3"/>
    <mergeCell ref="G3:H3"/>
    <mergeCell ref="I3:K3"/>
    <mergeCell ref="L3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D30"/>
  <sheetViews>
    <sheetView zoomScalePageLayoutView="0" workbookViewId="0" topLeftCell="A10">
      <selection activeCell="C11" sqref="C11"/>
    </sheetView>
  </sheetViews>
  <sheetFormatPr defaultColWidth="11.421875" defaultRowHeight="12.75"/>
  <cols>
    <col min="1" max="1" width="17.28125" style="110" customWidth="1"/>
    <col min="2" max="2" width="19.421875" style="110" customWidth="1"/>
    <col min="3" max="5" width="17.28125" style="109" customWidth="1"/>
    <col min="6" max="6" width="59.28125" style="44" customWidth="1"/>
    <col min="7" max="7" width="16.7109375" style="110" customWidth="1"/>
    <col min="8" max="8" width="17.00390625" style="110" customWidth="1"/>
    <col min="9" max="9" width="17.7109375" style="44" customWidth="1"/>
    <col min="10" max="10" width="13.57421875" style="44" customWidth="1"/>
    <col min="11" max="11" width="19.421875" style="109" customWidth="1"/>
    <col min="12" max="12" width="17.7109375" style="109" customWidth="1"/>
    <col min="13" max="13" width="17.140625" style="44" customWidth="1"/>
    <col min="14" max="15" width="11.421875" style="109" customWidth="1"/>
    <col min="16" max="16384" width="11.421875" style="110" customWidth="1"/>
  </cols>
  <sheetData>
    <row r="1" spans="1:50" ht="53.25" customHeight="1">
      <c r="A1" s="173" t="s">
        <v>71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</row>
    <row r="2" spans="1:50" ht="48" customHeight="1">
      <c r="A2" s="108" t="s">
        <v>18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</row>
    <row r="3" spans="1:50" ht="17.25" customHeight="1">
      <c r="A3" s="174" t="s">
        <v>19</v>
      </c>
      <c r="B3" s="174"/>
      <c r="C3" s="174"/>
      <c r="D3" s="174"/>
      <c r="E3" s="174"/>
      <c r="F3" s="174"/>
      <c r="G3" s="114" t="s">
        <v>20</v>
      </c>
      <c r="H3" s="116"/>
      <c r="I3" s="114" t="s">
        <v>26</v>
      </c>
      <c r="J3" s="115"/>
      <c r="K3" s="116"/>
      <c r="L3" s="114" t="s">
        <v>38</v>
      </c>
      <c r="M3" s="115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</row>
    <row r="4" spans="1:50" ht="24.75" customHeight="1">
      <c r="A4" s="175" t="s">
        <v>21</v>
      </c>
      <c r="B4" s="175"/>
      <c r="C4" s="175"/>
      <c r="D4" s="175"/>
      <c r="E4" s="175"/>
      <c r="F4" s="175"/>
      <c r="G4" s="117">
        <v>4</v>
      </c>
      <c r="H4" s="119"/>
      <c r="I4" s="120">
        <v>43411</v>
      </c>
      <c r="J4" s="176"/>
      <c r="K4" s="177"/>
      <c r="L4" s="117">
        <v>1</v>
      </c>
      <c r="M4" s="118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</row>
    <row r="5" spans="6:13" ht="15">
      <c r="F5" s="23"/>
      <c r="G5" s="121"/>
      <c r="H5" s="121"/>
      <c r="I5" s="23"/>
      <c r="J5" s="23"/>
      <c r="M5" s="23"/>
    </row>
    <row r="6" spans="1:13" s="109" customFormat="1" ht="24.75" customHeight="1">
      <c r="A6" s="178" t="s">
        <v>15</v>
      </c>
      <c r="B6" s="178"/>
      <c r="C6" s="178"/>
      <c r="D6" s="178"/>
      <c r="E6" s="178"/>
      <c r="F6" s="178"/>
      <c r="G6" s="179" t="s">
        <v>72</v>
      </c>
      <c r="H6" s="180"/>
      <c r="I6" s="180"/>
      <c r="J6" s="180"/>
      <c r="K6" s="180"/>
      <c r="L6" s="180"/>
      <c r="M6" s="180"/>
    </row>
    <row r="7" spans="1:13" s="109" customFormat="1" ht="24" customHeight="1">
      <c r="A7" s="178" t="s">
        <v>1</v>
      </c>
      <c r="B7" s="178"/>
      <c r="C7" s="178"/>
      <c r="D7" s="178"/>
      <c r="E7" s="178"/>
      <c r="F7" s="178"/>
      <c r="G7" s="179" t="s">
        <v>73</v>
      </c>
      <c r="H7" s="180"/>
      <c r="I7" s="180"/>
      <c r="J7" s="180"/>
      <c r="K7" s="180"/>
      <c r="L7" s="180"/>
      <c r="M7" s="180"/>
    </row>
    <row r="8" spans="1:13" s="109" customFormat="1" ht="27" customHeight="1">
      <c r="A8" s="178" t="s">
        <v>0</v>
      </c>
      <c r="B8" s="178"/>
      <c r="C8" s="178"/>
      <c r="D8" s="178"/>
      <c r="E8" s="178"/>
      <c r="F8" s="178"/>
      <c r="G8" s="179" t="s">
        <v>69</v>
      </c>
      <c r="H8" s="180"/>
      <c r="I8" s="180"/>
      <c r="J8" s="180"/>
      <c r="K8" s="180"/>
      <c r="L8" s="180"/>
      <c r="M8" s="180"/>
    </row>
    <row r="9" spans="1:13" s="109" customFormat="1" ht="29.25" customHeight="1">
      <c r="A9" s="178" t="s">
        <v>16</v>
      </c>
      <c r="B9" s="178"/>
      <c r="C9" s="178"/>
      <c r="D9" s="178"/>
      <c r="E9" s="178"/>
      <c r="F9" s="178"/>
      <c r="G9" s="179"/>
      <c r="H9" s="180"/>
      <c r="I9" s="180"/>
      <c r="J9" s="180"/>
      <c r="K9" s="180"/>
      <c r="L9" s="180"/>
      <c r="M9" s="180"/>
    </row>
    <row r="10" spans="1:212" s="109" customFormat="1" ht="26.25" customHeight="1">
      <c r="A10" s="178" t="s">
        <v>32</v>
      </c>
      <c r="B10" s="178"/>
      <c r="C10" s="178"/>
      <c r="D10" s="178"/>
      <c r="E10" s="178"/>
      <c r="F10" s="178"/>
      <c r="G10" s="179" t="s">
        <v>74</v>
      </c>
      <c r="H10" s="180"/>
      <c r="I10" s="180"/>
      <c r="J10" s="180"/>
      <c r="K10" s="180"/>
      <c r="L10" s="180"/>
      <c r="M10" s="180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</row>
    <row r="11" spans="6:13" ht="15.75" thickBot="1">
      <c r="F11" s="23"/>
      <c r="G11" s="121"/>
      <c r="H11" s="121"/>
      <c r="I11" s="23"/>
      <c r="J11" s="23"/>
      <c r="M11" s="23"/>
    </row>
    <row r="12" spans="1:13" s="109" customFormat="1" ht="24.75" customHeight="1">
      <c r="A12" s="181" t="s">
        <v>75</v>
      </c>
      <c r="B12" s="74"/>
      <c r="C12" s="74"/>
      <c r="D12" s="74"/>
      <c r="E12" s="74"/>
      <c r="F12" s="182"/>
      <c r="G12" s="73" t="s">
        <v>3</v>
      </c>
      <c r="H12" s="74"/>
      <c r="I12" s="75" t="s">
        <v>36</v>
      </c>
      <c r="J12" s="65" t="s">
        <v>35</v>
      </c>
      <c r="K12" s="59" t="s">
        <v>76</v>
      </c>
      <c r="L12" s="65" t="s">
        <v>77</v>
      </c>
      <c r="M12" s="59" t="s">
        <v>78</v>
      </c>
    </row>
    <row r="13" spans="1:13" s="109" customFormat="1" ht="49.5" customHeight="1" thickBot="1">
      <c r="A13" s="24" t="s">
        <v>79</v>
      </c>
      <c r="B13" s="25" t="s">
        <v>80</v>
      </c>
      <c r="C13" s="25" t="s">
        <v>81</v>
      </c>
      <c r="D13" s="25" t="s">
        <v>82</v>
      </c>
      <c r="E13" s="26" t="s">
        <v>83</v>
      </c>
      <c r="F13" s="27" t="s">
        <v>2</v>
      </c>
      <c r="G13" s="28" t="s">
        <v>84</v>
      </c>
      <c r="H13" s="29" t="s">
        <v>85</v>
      </c>
      <c r="I13" s="76"/>
      <c r="J13" s="77"/>
      <c r="K13" s="78"/>
      <c r="L13" s="77"/>
      <c r="M13" s="78"/>
    </row>
    <row r="14" spans="1:13" s="109" customFormat="1" ht="126.75" customHeight="1" thickBot="1">
      <c r="A14" s="79" t="s">
        <v>86</v>
      </c>
      <c r="B14" s="82" t="s">
        <v>87</v>
      </c>
      <c r="C14" s="85" t="s">
        <v>88</v>
      </c>
      <c r="D14" s="85" t="s">
        <v>89</v>
      </c>
      <c r="E14" s="85" t="s">
        <v>90</v>
      </c>
      <c r="F14" s="30" t="s">
        <v>115</v>
      </c>
      <c r="G14" s="31">
        <v>43831</v>
      </c>
      <c r="H14" s="31">
        <v>44195</v>
      </c>
      <c r="I14" s="30" t="s">
        <v>91</v>
      </c>
      <c r="J14" s="32">
        <v>8</v>
      </c>
      <c r="K14" s="30" t="s">
        <v>92</v>
      </c>
      <c r="L14" s="30" t="s">
        <v>93</v>
      </c>
      <c r="M14" s="34"/>
    </row>
    <row r="15" spans="1:13" s="109" customFormat="1" ht="123" customHeight="1" thickBot="1">
      <c r="A15" s="80"/>
      <c r="B15" s="83"/>
      <c r="C15" s="86"/>
      <c r="D15" s="86"/>
      <c r="E15" s="86"/>
      <c r="F15" s="35" t="s">
        <v>116</v>
      </c>
      <c r="G15" s="31">
        <v>43831</v>
      </c>
      <c r="H15" s="31">
        <v>44195</v>
      </c>
      <c r="I15" s="35" t="s">
        <v>91</v>
      </c>
      <c r="J15" s="37">
        <v>10</v>
      </c>
      <c r="K15" s="35" t="s">
        <v>92</v>
      </c>
      <c r="L15" s="35" t="s">
        <v>93</v>
      </c>
      <c r="M15" s="38"/>
    </row>
    <row r="16" spans="1:13" s="109" customFormat="1" ht="123" customHeight="1" thickBot="1">
      <c r="A16" s="80"/>
      <c r="B16" s="83"/>
      <c r="C16" s="86"/>
      <c r="D16" s="86"/>
      <c r="E16" s="86"/>
      <c r="F16" s="35" t="s">
        <v>117</v>
      </c>
      <c r="G16" s="31">
        <v>43831</v>
      </c>
      <c r="H16" s="31">
        <v>44195</v>
      </c>
      <c r="I16" s="35" t="s">
        <v>91</v>
      </c>
      <c r="J16" s="37">
        <v>8</v>
      </c>
      <c r="K16" s="35" t="s">
        <v>92</v>
      </c>
      <c r="L16" s="35" t="s">
        <v>93</v>
      </c>
      <c r="M16" s="38"/>
    </row>
    <row r="17" spans="1:13" s="109" customFormat="1" ht="159" customHeight="1" thickBot="1">
      <c r="A17" s="80"/>
      <c r="B17" s="83"/>
      <c r="C17" s="86"/>
      <c r="D17" s="86"/>
      <c r="E17" s="86"/>
      <c r="F17" s="35" t="s">
        <v>118</v>
      </c>
      <c r="G17" s="31">
        <v>43831</v>
      </c>
      <c r="H17" s="31">
        <v>44195</v>
      </c>
      <c r="I17" s="35" t="s">
        <v>91</v>
      </c>
      <c r="J17" s="37">
        <v>8</v>
      </c>
      <c r="K17" s="35" t="s">
        <v>92</v>
      </c>
      <c r="L17" s="35" t="s">
        <v>93</v>
      </c>
      <c r="M17" s="38"/>
    </row>
    <row r="18" spans="1:13" s="109" customFormat="1" ht="268.5" customHeight="1" thickBot="1">
      <c r="A18" s="80"/>
      <c r="B18" s="83"/>
      <c r="C18" s="86"/>
      <c r="D18" s="86"/>
      <c r="E18" s="86"/>
      <c r="F18" s="35" t="s">
        <v>119</v>
      </c>
      <c r="G18" s="31">
        <v>43831</v>
      </c>
      <c r="H18" s="31">
        <v>44195</v>
      </c>
      <c r="I18" s="35" t="s">
        <v>91</v>
      </c>
      <c r="J18" s="37">
        <v>10</v>
      </c>
      <c r="K18" s="35" t="s">
        <v>92</v>
      </c>
      <c r="L18" s="35" t="s">
        <v>93</v>
      </c>
      <c r="M18" s="38"/>
    </row>
    <row r="19" spans="1:13" s="109" customFormat="1" ht="264.75" customHeight="1" thickBot="1">
      <c r="A19" s="80"/>
      <c r="B19" s="83"/>
      <c r="C19" s="86"/>
      <c r="D19" s="86"/>
      <c r="E19" s="86"/>
      <c r="F19" s="35" t="s">
        <v>120</v>
      </c>
      <c r="G19" s="31">
        <v>43831</v>
      </c>
      <c r="H19" s="31">
        <v>44195</v>
      </c>
      <c r="I19" s="35" t="s">
        <v>91</v>
      </c>
      <c r="J19" s="37">
        <v>8</v>
      </c>
      <c r="K19" s="35" t="s">
        <v>92</v>
      </c>
      <c r="L19" s="35" t="s">
        <v>93</v>
      </c>
      <c r="M19" s="38"/>
    </row>
    <row r="20" spans="1:13" s="109" customFormat="1" ht="264.75" customHeight="1" thickBot="1">
      <c r="A20" s="80"/>
      <c r="B20" s="83"/>
      <c r="C20" s="86"/>
      <c r="D20" s="86"/>
      <c r="E20" s="86"/>
      <c r="F20" s="35" t="s">
        <v>121</v>
      </c>
      <c r="G20" s="31">
        <v>43831</v>
      </c>
      <c r="H20" s="31">
        <v>44195</v>
      </c>
      <c r="I20" s="35" t="s">
        <v>91</v>
      </c>
      <c r="J20" s="37">
        <v>6</v>
      </c>
      <c r="K20" s="35" t="s">
        <v>92</v>
      </c>
      <c r="L20" s="35" t="s">
        <v>93</v>
      </c>
      <c r="M20" s="38"/>
    </row>
    <row r="21" spans="1:13" s="109" customFormat="1" ht="150.75" customHeight="1" thickBot="1">
      <c r="A21" s="80"/>
      <c r="B21" s="83"/>
      <c r="C21" s="86"/>
      <c r="D21" s="86"/>
      <c r="E21" s="86"/>
      <c r="F21" s="35" t="s">
        <v>122</v>
      </c>
      <c r="G21" s="31">
        <v>43831</v>
      </c>
      <c r="H21" s="31">
        <v>44195</v>
      </c>
      <c r="I21" s="35" t="s">
        <v>91</v>
      </c>
      <c r="J21" s="37">
        <v>6</v>
      </c>
      <c r="K21" s="35" t="s">
        <v>92</v>
      </c>
      <c r="L21" s="35" t="s">
        <v>93</v>
      </c>
      <c r="M21" s="38"/>
    </row>
    <row r="22" spans="1:13" s="109" customFormat="1" ht="274.5" customHeight="1" thickBot="1">
      <c r="A22" s="80"/>
      <c r="B22" s="83"/>
      <c r="C22" s="86"/>
      <c r="D22" s="86"/>
      <c r="E22" s="86"/>
      <c r="F22" s="35" t="s">
        <v>123</v>
      </c>
      <c r="G22" s="31">
        <v>43831</v>
      </c>
      <c r="H22" s="31">
        <v>44195</v>
      </c>
      <c r="I22" s="35" t="s">
        <v>91</v>
      </c>
      <c r="J22" s="37">
        <v>7</v>
      </c>
      <c r="K22" s="35" t="s">
        <v>92</v>
      </c>
      <c r="L22" s="35" t="s">
        <v>93</v>
      </c>
      <c r="M22" s="38"/>
    </row>
    <row r="23" spans="1:17" ht="261" customHeight="1" thickBot="1">
      <c r="A23" s="80"/>
      <c r="B23" s="83"/>
      <c r="C23" s="86"/>
      <c r="D23" s="86"/>
      <c r="E23" s="86"/>
      <c r="F23" s="35" t="s">
        <v>124</v>
      </c>
      <c r="G23" s="31">
        <v>43831</v>
      </c>
      <c r="H23" s="31">
        <v>44195</v>
      </c>
      <c r="I23" s="35" t="s">
        <v>91</v>
      </c>
      <c r="J23" s="37">
        <v>7</v>
      </c>
      <c r="K23" s="35" t="s">
        <v>92</v>
      </c>
      <c r="L23" s="35" t="s">
        <v>93</v>
      </c>
      <c r="M23" s="3"/>
      <c r="P23" s="109"/>
      <c r="Q23" s="109"/>
    </row>
    <row r="24" spans="1:17" ht="264.75" customHeight="1" thickBot="1">
      <c r="A24" s="80"/>
      <c r="B24" s="83"/>
      <c r="C24" s="86"/>
      <c r="D24" s="86"/>
      <c r="E24" s="86"/>
      <c r="F24" s="35" t="s">
        <v>125</v>
      </c>
      <c r="G24" s="31">
        <v>43831</v>
      </c>
      <c r="H24" s="31">
        <v>44195</v>
      </c>
      <c r="I24" s="35" t="s">
        <v>126</v>
      </c>
      <c r="J24" s="37">
        <v>5</v>
      </c>
      <c r="K24" s="35" t="s">
        <v>92</v>
      </c>
      <c r="L24" s="35" t="s">
        <v>93</v>
      </c>
      <c r="M24" s="3"/>
      <c r="P24" s="109"/>
      <c r="Q24" s="109"/>
    </row>
    <row r="25" spans="1:13" ht="265.5" customHeight="1" thickBot="1">
      <c r="A25" s="80"/>
      <c r="B25" s="83"/>
      <c r="C25" s="86"/>
      <c r="D25" s="86"/>
      <c r="E25" s="86"/>
      <c r="F25" s="35" t="s">
        <v>95</v>
      </c>
      <c r="G25" s="31">
        <v>43831</v>
      </c>
      <c r="H25" s="31">
        <v>44195</v>
      </c>
      <c r="I25" s="35" t="s">
        <v>96</v>
      </c>
      <c r="J25" s="37">
        <v>6</v>
      </c>
      <c r="K25" s="35" t="s">
        <v>92</v>
      </c>
      <c r="L25" s="35" t="s">
        <v>93</v>
      </c>
      <c r="M25" s="183"/>
    </row>
    <row r="26" spans="1:13" ht="146.25" customHeight="1" thickBot="1">
      <c r="A26" s="80"/>
      <c r="B26" s="83"/>
      <c r="C26" s="86"/>
      <c r="D26" s="86"/>
      <c r="E26" s="86"/>
      <c r="F26" s="35" t="s">
        <v>127</v>
      </c>
      <c r="G26" s="31">
        <v>43831</v>
      </c>
      <c r="H26" s="31">
        <v>44195</v>
      </c>
      <c r="I26" s="35" t="s">
        <v>98</v>
      </c>
      <c r="J26" s="37">
        <v>5</v>
      </c>
      <c r="K26" s="35" t="s">
        <v>92</v>
      </c>
      <c r="L26" s="35" t="s">
        <v>93</v>
      </c>
      <c r="M26" s="184"/>
    </row>
    <row r="27" spans="1:13" ht="276" customHeight="1" thickBot="1">
      <c r="A27" s="80"/>
      <c r="B27" s="83"/>
      <c r="C27" s="86"/>
      <c r="D27" s="86"/>
      <c r="E27" s="86"/>
      <c r="F27" s="35" t="s">
        <v>128</v>
      </c>
      <c r="G27" s="31">
        <v>43831</v>
      </c>
      <c r="H27" s="31">
        <v>44195</v>
      </c>
      <c r="I27" s="35" t="s">
        <v>99</v>
      </c>
      <c r="J27" s="37">
        <v>3</v>
      </c>
      <c r="K27" s="35" t="s">
        <v>92</v>
      </c>
      <c r="L27" s="35" t="s">
        <v>93</v>
      </c>
      <c r="M27" s="184"/>
    </row>
    <row r="28" spans="1:15" ht="259.5" customHeight="1" thickBot="1">
      <c r="A28" s="81"/>
      <c r="B28" s="84"/>
      <c r="C28" s="87"/>
      <c r="D28" s="87"/>
      <c r="E28" s="87"/>
      <c r="F28" s="39" t="s">
        <v>129</v>
      </c>
      <c r="G28" s="31">
        <v>43831</v>
      </c>
      <c r="H28" s="31">
        <v>44195</v>
      </c>
      <c r="I28" s="39" t="s">
        <v>101</v>
      </c>
      <c r="J28" s="41">
        <v>3</v>
      </c>
      <c r="K28" s="39" t="s">
        <v>92</v>
      </c>
      <c r="L28" s="39" t="s">
        <v>93</v>
      </c>
      <c r="M28" s="185"/>
      <c r="N28" s="110"/>
      <c r="O28" s="110"/>
    </row>
    <row r="29" ht="120">
      <c r="F29" s="43" t="s">
        <v>103</v>
      </c>
    </row>
    <row r="30" spans="1:10" ht="17.25">
      <c r="A30" s="186" t="s">
        <v>17</v>
      </c>
      <c r="B30" s="186"/>
      <c r="C30" s="186"/>
      <c r="D30" s="186"/>
      <c r="E30" s="186"/>
      <c r="I30" s="44" t="s">
        <v>14</v>
      </c>
      <c r="J30" s="44">
        <f>SUM(J14:J28)</f>
        <v>100</v>
      </c>
    </row>
  </sheetData>
  <sheetProtection/>
  <mergeCells count="33">
    <mergeCell ref="A1:M1"/>
    <mergeCell ref="A2:M2"/>
    <mergeCell ref="A3:F3"/>
    <mergeCell ref="G3:H3"/>
    <mergeCell ref="I3:K3"/>
    <mergeCell ref="L3:M3"/>
    <mergeCell ref="A4:F4"/>
    <mergeCell ref="G4:H4"/>
    <mergeCell ref="I4:K4"/>
    <mergeCell ref="L4:M4"/>
    <mergeCell ref="A6:F6"/>
    <mergeCell ref="G6:M6"/>
    <mergeCell ref="A7:F7"/>
    <mergeCell ref="G7:M7"/>
    <mergeCell ref="A8:F8"/>
    <mergeCell ref="G8:M8"/>
    <mergeCell ref="A9:F9"/>
    <mergeCell ref="G9:M9"/>
    <mergeCell ref="A10:F10"/>
    <mergeCell ref="G10:M10"/>
    <mergeCell ref="A12:F12"/>
    <mergeCell ref="G12:H12"/>
    <mergeCell ref="I12:I13"/>
    <mergeCell ref="J12:J13"/>
    <mergeCell ref="K12:K13"/>
    <mergeCell ref="L12:L13"/>
    <mergeCell ref="M12:M13"/>
    <mergeCell ref="A14:A28"/>
    <mergeCell ref="B14:B28"/>
    <mergeCell ref="C14:C28"/>
    <mergeCell ref="D14:D28"/>
    <mergeCell ref="E14:E28"/>
    <mergeCell ref="A30:E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6"/>
  <sheetViews>
    <sheetView zoomScale="50" zoomScaleNormal="50" zoomScalePageLayoutView="0" workbookViewId="0" topLeftCell="A1">
      <selection activeCell="F3" sqref="F3:F21"/>
    </sheetView>
  </sheetViews>
  <sheetFormatPr defaultColWidth="11.421875" defaultRowHeight="12.75"/>
  <cols>
    <col min="1" max="1" width="24.7109375" style="101" customWidth="1"/>
    <col min="2" max="2" width="24.8515625" style="101" customWidth="1"/>
    <col min="3" max="3" width="37.140625" style="101" customWidth="1"/>
    <col min="4" max="4" width="23.00390625" style="101" customWidth="1"/>
    <col min="5" max="5" width="36.140625" style="101" customWidth="1"/>
    <col min="6" max="6" width="50.28125" style="101" customWidth="1"/>
    <col min="7" max="7" width="32.421875" style="101" customWidth="1"/>
    <col min="8" max="8" width="28.421875" style="101" customWidth="1"/>
    <col min="9" max="9" width="29.57421875" style="106" customWidth="1"/>
    <col min="10" max="10" width="49.00390625" style="101" customWidth="1"/>
    <col min="11" max="11" width="25.00390625" style="101" customWidth="1"/>
    <col min="12" max="12" width="17.140625" style="101" customWidth="1"/>
    <col min="13" max="13" width="19.8515625" style="101" bestFit="1" customWidth="1"/>
    <col min="14" max="14" width="19.8515625" style="200" customWidth="1"/>
    <col min="15" max="15" width="22.00390625" style="101" customWidth="1"/>
    <col min="16" max="16384" width="11.421875" style="101" customWidth="1"/>
  </cols>
  <sheetData>
    <row r="1" spans="1:15" ht="51" customHeight="1" thickBot="1">
      <c r="A1" s="204" t="s">
        <v>130</v>
      </c>
      <c r="B1" s="205"/>
      <c r="C1" s="205"/>
      <c r="D1" s="205"/>
      <c r="E1" s="205"/>
      <c r="F1" s="205"/>
      <c r="G1" s="205"/>
      <c r="H1" s="206"/>
      <c r="I1" s="203" t="s">
        <v>131</v>
      </c>
      <c r="J1" s="201"/>
      <c r="K1" s="201"/>
      <c r="L1" s="201"/>
      <c r="M1" s="201"/>
      <c r="N1" s="201"/>
      <c r="O1" s="202"/>
    </row>
    <row r="2" spans="1:16" ht="77.25" customHeight="1" thickBot="1">
      <c r="A2" s="211" t="s">
        <v>166</v>
      </c>
      <c r="B2" s="212" t="s">
        <v>132</v>
      </c>
      <c r="C2" s="212" t="s">
        <v>133</v>
      </c>
      <c r="D2" s="212" t="s">
        <v>82</v>
      </c>
      <c r="E2" s="212" t="s">
        <v>134</v>
      </c>
      <c r="F2" s="212" t="s">
        <v>77</v>
      </c>
      <c r="G2" s="213" t="s">
        <v>135</v>
      </c>
      <c r="H2" s="220" t="s">
        <v>136</v>
      </c>
      <c r="I2" s="219" t="s">
        <v>137</v>
      </c>
      <c r="J2" s="214" t="s">
        <v>138</v>
      </c>
      <c r="K2" s="215" t="s">
        <v>36</v>
      </c>
      <c r="L2" s="216" t="s">
        <v>84</v>
      </c>
      <c r="M2" s="216" t="s">
        <v>85</v>
      </c>
      <c r="N2" s="217" t="s">
        <v>78</v>
      </c>
      <c r="O2" s="218" t="s">
        <v>139</v>
      </c>
      <c r="P2" s="187"/>
    </row>
    <row r="3" spans="1:15" ht="87" customHeight="1">
      <c r="A3" s="221" t="s">
        <v>165</v>
      </c>
      <c r="B3" s="222" t="s">
        <v>167</v>
      </c>
      <c r="C3" s="222" t="s">
        <v>168</v>
      </c>
      <c r="D3" s="222" t="s">
        <v>187</v>
      </c>
      <c r="E3" s="222" t="s">
        <v>186</v>
      </c>
      <c r="F3" s="222" t="s">
        <v>170</v>
      </c>
      <c r="G3" s="222" t="s">
        <v>171</v>
      </c>
      <c r="H3" s="223" t="s">
        <v>169</v>
      </c>
      <c r="I3" s="229" t="s">
        <v>140</v>
      </c>
      <c r="J3" s="207" t="s">
        <v>141</v>
      </c>
      <c r="K3" s="50" t="s">
        <v>91</v>
      </c>
      <c r="L3" s="208">
        <v>44208</v>
      </c>
      <c r="M3" s="208">
        <v>44377</v>
      </c>
      <c r="N3" s="209">
        <v>0</v>
      </c>
      <c r="O3" s="210" t="s">
        <v>142</v>
      </c>
    </row>
    <row r="4" spans="1:15" ht="87" customHeight="1">
      <c r="A4" s="224"/>
      <c r="B4" s="88"/>
      <c r="C4" s="88"/>
      <c r="D4" s="88"/>
      <c r="E4" s="88"/>
      <c r="F4" s="88"/>
      <c r="G4" s="88"/>
      <c r="H4" s="225"/>
      <c r="I4" s="230"/>
      <c r="J4" s="188" t="s">
        <v>143</v>
      </c>
      <c r="K4" s="51" t="s">
        <v>91</v>
      </c>
      <c r="L4" s="36">
        <v>44208</v>
      </c>
      <c r="M4" s="36">
        <v>44377</v>
      </c>
      <c r="N4" s="189">
        <v>0</v>
      </c>
      <c r="O4" s="190" t="s">
        <v>142</v>
      </c>
    </row>
    <row r="5" spans="1:15" ht="87" customHeight="1">
      <c r="A5" s="224"/>
      <c r="B5" s="88"/>
      <c r="C5" s="88"/>
      <c r="D5" s="88"/>
      <c r="E5" s="88"/>
      <c r="F5" s="88"/>
      <c r="G5" s="88"/>
      <c r="H5" s="225"/>
      <c r="I5" s="230"/>
      <c r="J5" s="188" t="s">
        <v>144</v>
      </c>
      <c r="K5" s="51" t="s">
        <v>91</v>
      </c>
      <c r="L5" s="36">
        <v>44208</v>
      </c>
      <c r="M5" s="36">
        <v>44377</v>
      </c>
      <c r="N5" s="189">
        <v>0</v>
      </c>
      <c r="O5" s="190" t="s">
        <v>142</v>
      </c>
    </row>
    <row r="6" spans="1:15" ht="87" customHeight="1">
      <c r="A6" s="224"/>
      <c r="B6" s="88"/>
      <c r="C6" s="88"/>
      <c r="D6" s="88"/>
      <c r="E6" s="88"/>
      <c r="F6" s="88"/>
      <c r="G6" s="88"/>
      <c r="H6" s="225"/>
      <c r="I6" s="230"/>
      <c r="J6" s="188" t="s">
        <v>145</v>
      </c>
      <c r="K6" s="51" t="s">
        <v>91</v>
      </c>
      <c r="L6" s="36">
        <v>44208</v>
      </c>
      <c r="M6" s="36">
        <v>44377</v>
      </c>
      <c r="N6" s="189">
        <v>0</v>
      </c>
      <c r="O6" s="190" t="s">
        <v>142</v>
      </c>
    </row>
    <row r="7" spans="1:15" ht="87" customHeight="1">
      <c r="A7" s="224"/>
      <c r="B7" s="88"/>
      <c r="C7" s="88"/>
      <c r="D7" s="88"/>
      <c r="E7" s="88"/>
      <c r="F7" s="88"/>
      <c r="G7" s="88"/>
      <c r="H7" s="225"/>
      <c r="I7" s="230"/>
      <c r="J7" s="188" t="s">
        <v>146</v>
      </c>
      <c r="K7" s="51" t="s">
        <v>91</v>
      </c>
      <c r="L7" s="36">
        <v>44208</v>
      </c>
      <c r="M7" s="36">
        <v>44560</v>
      </c>
      <c r="N7" s="189">
        <v>0</v>
      </c>
      <c r="O7" s="190" t="s">
        <v>142</v>
      </c>
    </row>
    <row r="8" spans="1:15" ht="87" customHeight="1">
      <c r="A8" s="224"/>
      <c r="B8" s="88"/>
      <c r="C8" s="88"/>
      <c r="D8" s="88"/>
      <c r="E8" s="88"/>
      <c r="F8" s="88"/>
      <c r="G8" s="88"/>
      <c r="H8" s="225"/>
      <c r="I8" s="230"/>
      <c r="J8" s="188" t="s">
        <v>147</v>
      </c>
      <c r="K8" s="51" t="s">
        <v>91</v>
      </c>
      <c r="L8" s="36">
        <v>44208</v>
      </c>
      <c r="M8" s="36">
        <v>44377</v>
      </c>
      <c r="N8" s="189">
        <v>0</v>
      </c>
      <c r="O8" s="190" t="s">
        <v>142</v>
      </c>
    </row>
    <row r="9" spans="1:15" ht="87" customHeight="1">
      <c r="A9" s="224"/>
      <c r="B9" s="88"/>
      <c r="C9" s="88"/>
      <c r="D9" s="88"/>
      <c r="E9" s="88"/>
      <c r="F9" s="88"/>
      <c r="G9" s="88"/>
      <c r="H9" s="225"/>
      <c r="I9" s="230"/>
      <c r="J9" s="188" t="s">
        <v>148</v>
      </c>
      <c r="K9" s="51" t="s">
        <v>91</v>
      </c>
      <c r="L9" s="36">
        <v>44208</v>
      </c>
      <c r="M9" s="36">
        <v>44377</v>
      </c>
      <c r="N9" s="189">
        <v>0</v>
      </c>
      <c r="O9" s="190" t="s">
        <v>142</v>
      </c>
    </row>
    <row r="10" spans="1:15" ht="87" customHeight="1">
      <c r="A10" s="224"/>
      <c r="B10" s="88"/>
      <c r="C10" s="88"/>
      <c r="D10" s="88"/>
      <c r="E10" s="88"/>
      <c r="F10" s="88"/>
      <c r="G10" s="88"/>
      <c r="H10" s="225"/>
      <c r="I10" s="230"/>
      <c r="J10" s="188" t="s">
        <v>149</v>
      </c>
      <c r="K10" s="51" t="s">
        <v>91</v>
      </c>
      <c r="L10" s="36">
        <v>44208</v>
      </c>
      <c r="M10" s="36">
        <v>44499</v>
      </c>
      <c r="N10" s="189">
        <v>0</v>
      </c>
      <c r="O10" s="190" t="s">
        <v>142</v>
      </c>
    </row>
    <row r="11" spans="1:15" ht="87" customHeight="1">
      <c r="A11" s="224"/>
      <c r="B11" s="88"/>
      <c r="C11" s="88"/>
      <c r="D11" s="88"/>
      <c r="E11" s="88"/>
      <c r="F11" s="88"/>
      <c r="G11" s="88"/>
      <c r="H11" s="225"/>
      <c r="I11" s="230"/>
      <c r="J11" s="188" t="s">
        <v>150</v>
      </c>
      <c r="K11" s="51" t="s">
        <v>91</v>
      </c>
      <c r="L11" s="36">
        <v>44208</v>
      </c>
      <c r="M11" s="36">
        <v>44377</v>
      </c>
      <c r="N11" s="189">
        <v>0</v>
      </c>
      <c r="O11" s="190" t="s">
        <v>142</v>
      </c>
    </row>
    <row r="12" spans="1:15" ht="87" customHeight="1">
      <c r="A12" s="224"/>
      <c r="B12" s="88"/>
      <c r="C12" s="88"/>
      <c r="D12" s="88"/>
      <c r="E12" s="88"/>
      <c r="F12" s="88"/>
      <c r="G12" s="88"/>
      <c r="H12" s="225"/>
      <c r="I12" s="230"/>
      <c r="J12" s="188" t="s">
        <v>151</v>
      </c>
      <c r="K12" s="51" t="s">
        <v>91</v>
      </c>
      <c r="L12" s="191" t="s">
        <v>152</v>
      </c>
      <c r="M12" s="192">
        <v>44560</v>
      </c>
      <c r="N12" s="189">
        <v>0</v>
      </c>
      <c r="O12" s="190" t="s">
        <v>142</v>
      </c>
    </row>
    <row r="13" spans="1:15" ht="87" customHeight="1">
      <c r="A13" s="224"/>
      <c r="B13" s="88"/>
      <c r="C13" s="88"/>
      <c r="D13" s="88"/>
      <c r="E13" s="88"/>
      <c r="F13" s="88"/>
      <c r="G13" s="88"/>
      <c r="H13" s="225"/>
      <c r="I13" s="230"/>
      <c r="J13" s="188" t="s">
        <v>153</v>
      </c>
      <c r="K13" s="51" t="s">
        <v>91</v>
      </c>
      <c r="L13" s="191" t="s">
        <v>152</v>
      </c>
      <c r="M13" s="192">
        <v>44560</v>
      </c>
      <c r="N13" s="189">
        <v>0</v>
      </c>
      <c r="O13" s="190" t="s">
        <v>142</v>
      </c>
    </row>
    <row r="14" spans="1:15" ht="87" customHeight="1">
      <c r="A14" s="224"/>
      <c r="B14" s="88"/>
      <c r="C14" s="88"/>
      <c r="D14" s="88"/>
      <c r="E14" s="88"/>
      <c r="F14" s="88"/>
      <c r="G14" s="88"/>
      <c r="H14" s="225"/>
      <c r="I14" s="230"/>
      <c r="J14" s="188" t="s">
        <v>154</v>
      </c>
      <c r="K14" s="51" t="s">
        <v>91</v>
      </c>
      <c r="L14" s="191" t="s">
        <v>152</v>
      </c>
      <c r="M14" s="192">
        <v>44560</v>
      </c>
      <c r="N14" s="189">
        <v>0</v>
      </c>
      <c r="O14" s="190" t="s">
        <v>142</v>
      </c>
    </row>
    <row r="15" spans="1:15" ht="87" customHeight="1">
      <c r="A15" s="224"/>
      <c r="B15" s="88"/>
      <c r="C15" s="88"/>
      <c r="D15" s="88"/>
      <c r="E15" s="88"/>
      <c r="F15" s="88"/>
      <c r="G15" s="88"/>
      <c r="H15" s="225"/>
      <c r="I15" s="230"/>
      <c r="J15" s="188" t="s">
        <v>155</v>
      </c>
      <c r="K15" s="51" t="s">
        <v>91</v>
      </c>
      <c r="L15" s="191" t="s">
        <v>152</v>
      </c>
      <c r="M15" s="192">
        <v>44560</v>
      </c>
      <c r="N15" s="189">
        <v>0</v>
      </c>
      <c r="O15" s="190" t="s">
        <v>142</v>
      </c>
    </row>
    <row r="16" spans="1:15" ht="87" customHeight="1">
      <c r="A16" s="224"/>
      <c r="B16" s="88"/>
      <c r="C16" s="88"/>
      <c r="D16" s="88"/>
      <c r="E16" s="88"/>
      <c r="F16" s="88"/>
      <c r="G16" s="88"/>
      <c r="H16" s="225"/>
      <c r="I16" s="230"/>
      <c r="J16" s="188" t="s">
        <v>156</v>
      </c>
      <c r="K16" s="51" t="s">
        <v>91</v>
      </c>
      <c r="L16" s="191" t="s">
        <v>152</v>
      </c>
      <c r="M16" s="192">
        <v>44560</v>
      </c>
      <c r="N16" s="189">
        <v>0</v>
      </c>
      <c r="O16" s="190" t="s">
        <v>142</v>
      </c>
    </row>
    <row r="17" spans="1:15" ht="87" customHeight="1">
      <c r="A17" s="224"/>
      <c r="B17" s="88"/>
      <c r="C17" s="88"/>
      <c r="D17" s="88"/>
      <c r="E17" s="88"/>
      <c r="F17" s="88"/>
      <c r="G17" s="88"/>
      <c r="H17" s="225"/>
      <c r="I17" s="230"/>
      <c r="J17" s="188" t="s">
        <v>157</v>
      </c>
      <c r="K17" s="51" t="s">
        <v>91</v>
      </c>
      <c r="L17" s="191" t="s">
        <v>152</v>
      </c>
      <c r="M17" s="192">
        <v>44560</v>
      </c>
      <c r="N17" s="189">
        <v>0</v>
      </c>
      <c r="O17" s="190" t="s">
        <v>142</v>
      </c>
    </row>
    <row r="18" spans="1:15" ht="87" customHeight="1">
      <c r="A18" s="224"/>
      <c r="B18" s="88"/>
      <c r="C18" s="88"/>
      <c r="D18" s="88"/>
      <c r="E18" s="88"/>
      <c r="F18" s="88"/>
      <c r="G18" s="88"/>
      <c r="H18" s="225"/>
      <c r="I18" s="230"/>
      <c r="J18" s="188" t="s">
        <v>158</v>
      </c>
      <c r="K18" s="51" t="s">
        <v>91</v>
      </c>
      <c r="L18" s="36">
        <v>44208</v>
      </c>
      <c r="M18" s="192">
        <v>44560</v>
      </c>
      <c r="N18" s="189">
        <v>0</v>
      </c>
      <c r="O18" s="190" t="s">
        <v>142</v>
      </c>
    </row>
    <row r="19" spans="1:15" ht="87" customHeight="1">
      <c r="A19" s="224"/>
      <c r="B19" s="88"/>
      <c r="C19" s="88"/>
      <c r="D19" s="88"/>
      <c r="E19" s="88"/>
      <c r="F19" s="88"/>
      <c r="G19" s="88"/>
      <c r="H19" s="225"/>
      <c r="I19" s="230"/>
      <c r="J19" s="188" t="s">
        <v>159</v>
      </c>
      <c r="K19" s="35" t="s">
        <v>126</v>
      </c>
      <c r="L19" s="36">
        <v>44208</v>
      </c>
      <c r="M19" s="192">
        <v>44560</v>
      </c>
      <c r="N19" s="189">
        <v>0</v>
      </c>
      <c r="O19" s="190" t="s">
        <v>142</v>
      </c>
    </row>
    <row r="20" spans="1:15" ht="87" customHeight="1">
      <c r="A20" s="224"/>
      <c r="B20" s="88"/>
      <c r="C20" s="88"/>
      <c r="D20" s="88"/>
      <c r="E20" s="88"/>
      <c r="F20" s="88"/>
      <c r="G20" s="88"/>
      <c r="H20" s="225"/>
      <c r="I20" s="230"/>
      <c r="J20" s="188" t="s">
        <v>160</v>
      </c>
      <c r="K20" s="35" t="s">
        <v>96</v>
      </c>
      <c r="L20" s="36">
        <v>44208</v>
      </c>
      <c r="M20" s="192">
        <v>44560</v>
      </c>
      <c r="N20" s="189">
        <v>0</v>
      </c>
      <c r="O20" s="190" t="s">
        <v>142</v>
      </c>
    </row>
    <row r="21" spans="1:15" ht="156.75" customHeight="1" thickBot="1">
      <c r="A21" s="226"/>
      <c r="B21" s="227"/>
      <c r="C21" s="227"/>
      <c r="D21" s="227"/>
      <c r="E21" s="227"/>
      <c r="F21" s="227"/>
      <c r="G21" s="227"/>
      <c r="H21" s="228"/>
      <c r="I21" s="231"/>
      <c r="J21" s="193" t="s">
        <v>161</v>
      </c>
      <c r="K21" s="49" t="s">
        <v>162</v>
      </c>
      <c r="L21" s="194">
        <v>44208</v>
      </c>
      <c r="M21" s="195">
        <v>44560</v>
      </c>
      <c r="N21" s="196">
        <v>0</v>
      </c>
      <c r="O21" s="197" t="s">
        <v>142</v>
      </c>
    </row>
    <row r="22" spans="1:15" s="104" customFormat="1" ht="28.5" customHeight="1">
      <c r="A22" s="45"/>
      <c r="B22" s="46"/>
      <c r="C22" s="46"/>
      <c r="D22" s="46"/>
      <c r="E22" s="46"/>
      <c r="F22" s="48"/>
      <c r="G22" s="46"/>
      <c r="H22" s="46"/>
      <c r="I22" s="46"/>
      <c r="J22" s="46"/>
      <c r="K22" s="46"/>
      <c r="L22" s="198"/>
      <c r="M22" s="198"/>
      <c r="N22" s="199"/>
      <c r="O22" s="46"/>
    </row>
    <row r="23" ht="15">
      <c r="I23" s="105"/>
    </row>
    <row r="24" ht="15">
      <c r="I24" s="105"/>
    </row>
    <row r="25" ht="15">
      <c r="I25" s="105"/>
    </row>
    <row r="26" ht="15">
      <c r="I26" s="105"/>
    </row>
    <row r="27" ht="15">
      <c r="I27" s="105"/>
    </row>
    <row r="28" ht="15">
      <c r="I28" s="105"/>
    </row>
    <row r="29" ht="15">
      <c r="I29" s="105"/>
    </row>
    <row r="30" ht="15">
      <c r="I30" s="105"/>
    </row>
    <row r="31" ht="15">
      <c r="I31" s="105"/>
    </row>
    <row r="32" ht="15">
      <c r="I32" s="105"/>
    </row>
    <row r="33" ht="15">
      <c r="I33" s="105"/>
    </row>
    <row r="34" ht="15">
      <c r="I34" s="105"/>
    </row>
    <row r="35" ht="15">
      <c r="I35" s="105"/>
    </row>
    <row r="36" ht="15">
      <c r="I36" s="105"/>
    </row>
    <row r="37" ht="15">
      <c r="I37" s="105"/>
    </row>
    <row r="38" ht="15">
      <c r="I38" s="105"/>
    </row>
    <row r="39" ht="15">
      <c r="I39" s="105"/>
    </row>
    <row r="40" ht="15">
      <c r="I40" s="105"/>
    </row>
    <row r="41" ht="15">
      <c r="I41" s="105"/>
    </row>
    <row r="42" ht="15">
      <c r="I42" s="105"/>
    </row>
    <row r="43" ht="15">
      <c r="I43" s="105"/>
    </row>
    <row r="44" ht="15">
      <c r="I44" s="105"/>
    </row>
    <row r="45" ht="15">
      <c r="I45" s="105"/>
    </row>
    <row r="46" ht="15">
      <c r="I46" s="105"/>
    </row>
    <row r="47" ht="15">
      <c r="I47" s="105"/>
    </row>
    <row r="48" ht="15">
      <c r="I48" s="105"/>
    </row>
    <row r="49" ht="15">
      <c r="I49" s="105"/>
    </row>
    <row r="50" ht="15">
      <c r="I50" s="105"/>
    </row>
    <row r="51" ht="15">
      <c r="I51" s="105"/>
    </row>
    <row r="52" ht="15">
      <c r="I52" s="105"/>
    </row>
    <row r="53" ht="15">
      <c r="I53" s="105"/>
    </row>
    <row r="54" ht="15">
      <c r="I54" s="105"/>
    </row>
    <row r="55" ht="15">
      <c r="I55" s="105"/>
    </row>
    <row r="56" ht="15">
      <c r="I56" s="105"/>
    </row>
    <row r="57" ht="15">
      <c r="I57" s="105"/>
    </row>
    <row r="58" ht="15">
      <c r="I58" s="105"/>
    </row>
    <row r="59" ht="15">
      <c r="I59" s="105"/>
    </row>
    <row r="60" ht="15">
      <c r="I60" s="105"/>
    </row>
    <row r="61" ht="15">
      <c r="I61" s="105"/>
    </row>
    <row r="62" ht="15">
      <c r="I62" s="105"/>
    </row>
    <row r="63" ht="15">
      <c r="I63" s="105"/>
    </row>
    <row r="64" ht="15">
      <c r="I64" s="105"/>
    </row>
    <row r="65" ht="15">
      <c r="I65" s="105"/>
    </row>
    <row r="66" ht="15">
      <c r="I66" s="105"/>
    </row>
    <row r="67" ht="15">
      <c r="I67" s="105"/>
    </row>
    <row r="68" ht="15">
      <c r="I68" s="105"/>
    </row>
    <row r="69" ht="15">
      <c r="I69" s="105"/>
    </row>
    <row r="70" ht="15">
      <c r="I70" s="105"/>
    </row>
    <row r="71" ht="15">
      <c r="I71" s="105"/>
    </row>
    <row r="72" ht="15">
      <c r="I72" s="105"/>
    </row>
    <row r="73" ht="15">
      <c r="I73" s="105"/>
    </row>
    <row r="74" ht="15">
      <c r="I74" s="105"/>
    </row>
    <row r="75" ht="15">
      <c r="I75" s="105"/>
    </row>
    <row r="76" ht="15">
      <c r="I76" s="105"/>
    </row>
    <row r="77" ht="15">
      <c r="I77" s="105"/>
    </row>
    <row r="78" ht="15">
      <c r="I78" s="105"/>
    </row>
    <row r="79" ht="15">
      <c r="I79" s="105"/>
    </row>
    <row r="80" ht="15">
      <c r="I80" s="105"/>
    </row>
    <row r="81" ht="15">
      <c r="I81" s="105"/>
    </row>
    <row r="82" ht="15">
      <c r="I82" s="105"/>
    </row>
    <row r="83" ht="15">
      <c r="I83" s="105"/>
    </row>
    <row r="84" ht="15">
      <c r="I84" s="105"/>
    </row>
    <row r="85" ht="15">
      <c r="I85" s="105"/>
    </row>
    <row r="86" ht="15">
      <c r="I86" s="105"/>
    </row>
    <row r="87" ht="15">
      <c r="I87" s="105"/>
    </row>
    <row r="88" ht="15">
      <c r="I88" s="105"/>
    </row>
    <row r="89" ht="15">
      <c r="I89" s="105"/>
    </row>
    <row r="90" ht="15">
      <c r="I90" s="105"/>
    </row>
    <row r="91" ht="15">
      <c r="I91" s="105"/>
    </row>
    <row r="92" ht="15">
      <c r="I92" s="105"/>
    </row>
    <row r="93" ht="15">
      <c r="I93" s="105"/>
    </row>
    <row r="94" ht="15">
      <c r="I94" s="105"/>
    </row>
    <row r="95" ht="15">
      <c r="I95" s="105"/>
    </row>
    <row r="96" ht="15">
      <c r="I96" s="105"/>
    </row>
    <row r="97" ht="15">
      <c r="I97" s="105"/>
    </row>
    <row r="98" ht="15">
      <c r="I98" s="105"/>
    </row>
    <row r="99" ht="15">
      <c r="I99" s="105"/>
    </row>
    <row r="100" ht="15">
      <c r="I100" s="105"/>
    </row>
    <row r="101" ht="15">
      <c r="I101" s="105"/>
    </row>
    <row r="102" ht="15">
      <c r="I102" s="105"/>
    </row>
    <row r="103" ht="15">
      <c r="I103" s="105"/>
    </row>
    <row r="104" ht="15">
      <c r="I104" s="105"/>
    </row>
    <row r="105" ht="15">
      <c r="I105" s="105"/>
    </row>
    <row r="106" ht="15">
      <c r="I106" s="105"/>
    </row>
    <row r="107" ht="15">
      <c r="I107" s="105"/>
    </row>
    <row r="108" ht="15">
      <c r="I108" s="105"/>
    </row>
    <row r="109" ht="15">
      <c r="I109" s="105"/>
    </row>
    <row r="110" ht="15">
      <c r="I110" s="105"/>
    </row>
    <row r="111" ht="15">
      <c r="I111" s="105"/>
    </row>
    <row r="112" ht="15">
      <c r="I112" s="105"/>
    </row>
    <row r="113" ht="15">
      <c r="I113" s="105"/>
    </row>
    <row r="114" ht="15">
      <c r="I114" s="105"/>
    </row>
    <row r="115" ht="15">
      <c r="I115" s="105"/>
    </row>
    <row r="116" ht="15">
      <c r="I116" s="105"/>
    </row>
    <row r="117" ht="15">
      <c r="I117" s="105"/>
    </row>
    <row r="118" ht="15">
      <c r="I118" s="105"/>
    </row>
    <row r="119" ht="15">
      <c r="I119" s="105"/>
    </row>
    <row r="120" ht="15">
      <c r="I120" s="105"/>
    </row>
    <row r="121" ht="15">
      <c r="I121" s="105"/>
    </row>
    <row r="122" ht="15">
      <c r="I122" s="105"/>
    </row>
    <row r="123" ht="15">
      <c r="I123" s="105"/>
    </row>
    <row r="124" ht="15">
      <c r="I124" s="105"/>
    </row>
    <row r="125" ht="15">
      <c r="I125" s="105"/>
    </row>
    <row r="126" ht="15">
      <c r="I126" s="105"/>
    </row>
    <row r="127" ht="15">
      <c r="I127" s="105"/>
    </row>
    <row r="128" ht="15">
      <c r="I128" s="105"/>
    </row>
    <row r="129" ht="15">
      <c r="I129" s="105"/>
    </row>
    <row r="130" ht="15">
      <c r="I130" s="105"/>
    </row>
    <row r="131" ht="15">
      <c r="I131" s="105"/>
    </row>
    <row r="132" ht="15">
      <c r="I132" s="105"/>
    </row>
    <row r="133" ht="15">
      <c r="I133" s="105"/>
    </row>
    <row r="134" ht="15">
      <c r="I134" s="105"/>
    </row>
    <row r="135" ht="15">
      <c r="I135" s="105"/>
    </row>
    <row r="136" ht="15">
      <c r="I136" s="105"/>
    </row>
    <row r="137" ht="15">
      <c r="I137" s="105"/>
    </row>
    <row r="138" ht="15">
      <c r="I138" s="105"/>
    </row>
    <row r="139" ht="15">
      <c r="I139" s="105"/>
    </row>
    <row r="140" ht="15">
      <c r="I140" s="105"/>
    </row>
    <row r="141" ht="15">
      <c r="I141" s="105"/>
    </row>
    <row r="142" ht="15">
      <c r="I142" s="105"/>
    </row>
    <row r="143" ht="15">
      <c r="I143" s="105"/>
    </row>
    <row r="144" ht="15">
      <c r="I144" s="105"/>
    </row>
    <row r="145" ht="15">
      <c r="I145" s="105"/>
    </row>
    <row r="146" ht="15">
      <c r="I146" s="105"/>
    </row>
    <row r="147" ht="15">
      <c r="I147" s="105"/>
    </row>
    <row r="148" ht="15">
      <c r="I148" s="105"/>
    </row>
    <row r="149" ht="15">
      <c r="I149" s="105"/>
    </row>
    <row r="150" ht="15">
      <c r="I150" s="105"/>
    </row>
    <row r="151" ht="15">
      <c r="I151" s="105"/>
    </row>
    <row r="152" ht="15">
      <c r="I152" s="105"/>
    </row>
    <row r="153" ht="15">
      <c r="I153" s="105"/>
    </row>
    <row r="154" ht="15">
      <c r="I154" s="105"/>
    </row>
    <row r="155" ht="15">
      <c r="I155" s="105"/>
    </row>
    <row r="156" ht="15">
      <c r="I156" s="105"/>
    </row>
    <row r="157" ht="15">
      <c r="I157" s="105"/>
    </row>
    <row r="158" ht="15">
      <c r="I158" s="105"/>
    </row>
    <row r="159" ht="15">
      <c r="I159" s="105"/>
    </row>
    <row r="160" ht="15">
      <c r="I160" s="105"/>
    </row>
    <row r="161" ht="15">
      <c r="I161" s="105"/>
    </row>
    <row r="162" ht="15">
      <c r="I162" s="105"/>
    </row>
    <row r="163" ht="15">
      <c r="I163" s="105"/>
    </row>
    <row r="164" ht="15">
      <c r="I164" s="105"/>
    </row>
    <row r="165" ht="15">
      <c r="I165" s="105"/>
    </row>
    <row r="166" ht="15">
      <c r="I166" s="105"/>
    </row>
    <row r="167" ht="15">
      <c r="I167" s="105"/>
    </row>
    <row r="168" ht="15">
      <c r="I168" s="105"/>
    </row>
    <row r="169" ht="15">
      <c r="I169" s="105"/>
    </row>
    <row r="170" ht="15">
      <c r="I170" s="105"/>
    </row>
    <row r="171" ht="15">
      <c r="I171" s="105"/>
    </row>
    <row r="172" ht="15">
      <c r="I172" s="105"/>
    </row>
    <row r="173" ht="15">
      <c r="I173" s="105"/>
    </row>
    <row r="174" ht="15">
      <c r="I174" s="105"/>
    </row>
    <row r="175" ht="15">
      <c r="I175" s="105"/>
    </row>
    <row r="176" ht="15">
      <c r="I176" s="105"/>
    </row>
    <row r="177" ht="15">
      <c r="I177" s="105"/>
    </row>
    <row r="178" ht="15">
      <c r="I178" s="105"/>
    </row>
    <row r="179" ht="15">
      <c r="I179" s="105"/>
    </row>
    <row r="180" ht="15">
      <c r="I180" s="105"/>
    </row>
    <row r="181" ht="15">
      <c r="I181" s="105"/>
    </row>
    <row r="182" ht="15">
      <c r="I182" s="105"/>
    </row>
    <row r="183" ht="15">
      <c r="I183" s="105"/>
    </row>
    <row r="184" ht="15">
      <c r="I184" s="105"/>
    </row>
    <row r="185" ht="15">
      <c r="I185" s="105"/>
    </row>
    <row r="186" ht="15">
      <c r="I186" s="105"/>
    </row>
    <row r="187" ht="15">
      <c r="I187" s="105"/>
    </row>
    <row r="188" ht="15">
      <c r="I188" s="105"/>
    </row>
    <row r="189" ht="15">
      <c r="I189" s="105"/>
    </row>
    <row r="190" ht="15">
      <c r="I190" s="105"/>
    </row>
    <row r="191" ht="15">
      <c r="I191" s="105"/>
    </row>
    <row r="192" ht="15">
      <c r="I192" s="105"/>
    </row>
    <row r="193" ht="15">
      <c r="I193" s="105"/>
    </row>
    <row r="194" ht="15">
      <c r="I194" s="105"/>
    </row>
    <row r="195" ht="15">
      <c r="I195" s="105"/>
    </row>
    <row r="196" ht="15">
      <c r="I196" s="105"/>
    </row>
    <row r="197" ht="15">
      <c r="I197" s="105"/>
    </row>
    <row r="198" ht="15">
      <c r="I198" s="105"/>
    </row>
    <row r="199" ht="15">
      <c r="I199" s="105"/>
    </row>
    <row r="200" ht="15">
      <c r="I200" s="105"/>
    </row>
    <row r="201" ht="15">
      <c r="I201" s="105"/>
    </row>
    <row r="202" ht="15">
      <c r="I202" s="105"/>
    </row>
    <row r="203" ht="15">
      <c r="I203" s="105"/>
    </row>
    <row r="204" ht="15">
      <c r="I204" s="105"/>
    </row>
    <row r="205" ht="15">
      <c r="I205" s="105"/>
    </row>
    <row r="206" ht="15">
      <c r="I206" s="105"/>
    </row>
    <row r="207" ht="15">
      <c r="I207" s="105"/>
    </row>
    <row r="208" ht="15">
      <c r="I208" s="105"/>
    </row>
    <row r="209" ht="15">
      <c r="I209" s="105"/>
    </row>
    <row r="210" ht="15">
      <c r="I210" s="105"/>
    </row>
    <row r="211" ht="15">
      <c r="I211" s="105"/>
    </row>
    <row r="212" ht="15">
      <c r="I212" s="105"/>
    </row>
    <row r="213" ht="15">
      <c r="I213" s="105"/>
    </row>
    <row r="214" ht="15">
      <c r="I214" s="105"/>
    </row>
    <row r="215" ht="15">
      <c r="I215" s="105"/>
    </row>
    <row r="216" ht="15">
      <c r="I216" s="105"/>
    </row>
    <row r="217" ht="15">
      <c r="I217" s="105"/>
    </row>
    <row r="218" ht="15">
      <c r="I218" s="105"/>
    </row>
    <row r="219" ht="15">
      <c r="I219" s="105"/>
    </row>
    <row r="220" ht="15">
      <c r="I220" s="105"/>
    </row>
    <row r="221" ht="15">
      <c r="I221" s="105"/>
    </row>
    <row r="222" ht="15">
      <c r="I222" s="105"/>
    </row>
    <row r="223" ht="15">
      <c r="I223" s="105"/>
    </row>
    <row r="224" ht="15">
      <c r="I224" s="105"/>
    </row>
    <row r="225" ht="15">
      <c r="I225" s="105"/>
    </row>
    <row r="226" ht="15">
      <c r="I226" s="105"/>
    </row>
  </sheetData>
  <sheetProtection/>
  <mergeCells count="11">
    <mergeCell ref="A3:A21"/>
    <mergeCell ref="B3:B21"/>
    <mergeCell ref="C3:C21"/>
    <mergeCell ref="D3:D21"/>
    <mergeCell ref="E3:E21"/>
    <mergeCell ref="A1:H1"/>
    <mergeCell ref="F3:F21"/>
    <mergeCell ref="G3:G21"/>
    <mergeCell ref="H3:H21"/>
    <mergeCell ref="I3:I21"/>
    <mergeCell ref="I1:O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5"/>
  <sheetViews>
    <sheetView zoomScale="75" zoomScaleNormal="75" zoomScalePageLayoutView="0" workbookViewId="0" topLeftCell="F1">
      <selection activeCell="J16" sqref="A16:IV16"/>
    </sheetView>
  </sheetViews>
  <sheetFormatPr defaultColWidth="11.421875" defaultRowHeight="12.75"/>
  <cols>
    <col min="1" max="1" width="24.7109375" style="101" customWidth="1"/>
    <col min="2" max="2" width="24.8515625" style="101" customWidth="1"/>
    <col min="3" max="3" width="37.140625" style="101" customWidth="1"/>
    <col min="4" max="4" width="23.00390625" style="101" customWidth="1"/>
    <col min="5" max="5" width="36.140625" style="101" customWidth="1"/>
    <col min="6" max="6" width="50.28125" style="101" customWidth="1"/>
    <col min="7" max="7" width="32.421875" style="101" customWidth="1"/>
    <col min="8" max="8" width="28.421875" style="101" customWidth="1"/>
    <col min="9" max="9" width="27.8515625" style="106" customWidth="1"/>
    <col min="10" max="10" width="46.8515625" style="101" customWidth="1"/>
    <col min="11" max="12" width="18.28125" style="187" customWidth="1"/>
    <col min="13" max="13" width="18.28125" style="101" customWidth="1"/>
    <col min="14" max="14" width="18.28125" style="187" customWidth="1"/>
    <col min="15" max="15" width="21.7109375" style="187" customWidth="1"/>
    <col min="16" max="16" width="22.8515625" style="187" customWidth="1"/>
    <col min="17" max="17" width="21.140625" style="187" customWidth="1"/>
    <col min="18" max="16384" width="11.421875" style="101" customWidth="1"/>
  </cols>
  <sheetData>
    <row r="1" spans="1:17" ht="51" customHeight="1" thickBot="1">
      <c r="A1" s="204" t="s">
        <v>130</v>
      </c>
      <c r="B1" s="205"/>
      <c r="C1" s="205"/>
      <c r="D1" s="205"/>
      <c r="E1" s="205"/>
      <c r="F1" s="205"/>
      <c r="G1" s="205"/>
      <c r="H1" s="206"/>
      <c r="I1" s="232" t="s">
        <v>163</v>
      </c>
      <c r="J1" s="233"/>
      <c r="K1" s="233"/>
      <c r="L1" s="233"/>
      <c r="M1" s="233"/>
      <c r="N1" s="233"/>
      <c r="O1" s="233"/>
      <c r="P1" s="233"/>
      <c r="Q1" s="234"/>
    </row>
    <row r="2" spans="1:18" ht="77.25" customHeight="1" thickBot="1">
      <c r="A2" s="211" t="s">
        <v>166</v>
      </c>
      <c r="B2" s="212" t="s">
        <v>132</v>
      </c>
      <c r="C2" s="212" t="s">
        <v>133</v>
      </c>
      <c r="D2" s="212" t="s">
        <v>82</v>
      </c>
      <c r="E2" s="212" t="s">
        <v>134</v>
      </c>
      <c r="F2" s="212" t="s">
        <v>77</v>
      </c>
      <c r="G2" s="213" t="s">
        <v>135</v>
      </c>
      <c r="H2" s="220" t="s">
        <v>136</v>
      </c>
      <c r="I2" s="235" t="s">
        <v>137</v>
      </c>
      <c r="J2" s="236" t="s">
        <v>172</v>
      </c>
      <c r="K2" s="236" t="s">
        <v>173</v>
      </c>
      <c r="L2" s="236" t="s">
        <v>174</v>
      </c>
      <c r="M2" s="236" t="s">
        <v>175</v>
      </c>
      <c r="N2" s="236" t="s">
        <v>176</v>
      </c>
      <c r="O2" s="236" t="s">
        <v>177</v>
      </c>
      <c r="P2" s="236" t="s">
        <v>178</v>
      </c>
      <c r="Q2" s="237" t="s">
        <v>179</v>
      </c>
      <c r="R2" s="107"/>
    </row>
    <row r="3" spans="1:17" ht="36">
      <c r="A3" s="221" t="s">
        <v>165</v>
      </c>
      <c r="B3" s="222" t="s">
        <v>167</v>
      </c>
      <c r="C3" s="222" t="s">
        <v>168</v>
      </c>
      <c r="D3" s="222" t="s">
        <v>187</v>
      </c>
      <c r="E3" s="222" t="s">
        <v>186</v>
      </c>
      <c r="F3" s="238" t="s">
        <v>170</v>
      </c>
      <c r="G3" s="238" t="s">
        <v>171</v>
      </c>
      <c r="H3" s="239" t="s">
        <v>169</v>
      </c>
      <c r="I3" s="240" t="s">
        <v>140</v>
      </c>
      <c r="J3" s="241" t="s">
        <v>180</v>
      </c>
      <c r="K3" s="243" t="s">
        <v>181</v>
      </c>
      <c r="L3" s="243" t="s">
        <v>182</v>
      </c>
      <c r="M3" s="241" t="s">
        <v>271</v>
      </c>
      <c r="N3" s="243" t="s">
        <v>183</v>
      </c>
      <c r="O3" s="243" t="s">
        <v>184</v>
      </c>
      <c r="P3" s="243" t="s">
        <v>275</v>
      </c>
      <c r="Q3" s="246" t="s">
        <v>272</v>
      </c>
    </row>
    <row r="4" spans="1:17" ht="36">
      <c r="A4" s="224"/>
      <c r="B4" s="88"/>
      <c r="C4" s="88"/>
      <c r="D4" s="88"/>
      <c r="E4" s="88"/>
      <c r="F4" s="91"/>
      <c r="G4" s="91"/>
      <c r="H4" s="90"/>
      <c r="I4" s="89"/>
      <c r="J4" s="103" t="s">
        <v>188</v>
      </c>
      <c r="K4" s="244" t="s">
        <v>189</v>
      </c>
      <c r="L4" s="244" t="s">
        <v>182</v>
      </c>
      <c r="M4" s="103" t="s">
        <v>190</v>
      </c>
      <c r="N4" s="244" t="s">
        <v>183</v>
      </c>
      <c r="O4" s="244" t="s">
        <v>184</v>
      </c>
      <c r="P4" s="244" t="s">
        <v>275</v>
      </c>
      <c r="Q4" s="247" t="s">
        <v>272</v>
      </c>
    </row>
    <row r="5" spans="1:17" ht="36">
      <c r="A5" s="224"/>
      <c r="B5" s="88"/>
      <c r="C5" s="88"/>
      <c r="D5" s="88"/>
      <c r="E5" s="88"/>
      <c r="F5" s="91"/>
      <c r="G5" s="91"/>
      <c r="H5" s="90"/>
      <c r="I5" s="89"/>
      <c r="J5" s="103" t="s">
        <v>191</v>
      </c>
      <c r="K5" s="244" t="s">
        <v>192</v>
      </c>
      <c r="L5" s="244" t="s">
        <v>182</v>
      </c>
      <c r="M5" s="103" t="s">
        <v>193</v>
      </c>
      <c r="N5" s="244" t="s">
        <v>183</v>
      </c>
      <c r="O5" s="244" t="s">
        <v>184</v>
      </c>
      <c r="P5" s="244" t="s">
        <v>275</v>
      </c>
      <c r="Q5" s="247" t="s">
        <v>272</v>
      </c>
    </row>
    <row r="6" spans="1:17" ht="36">
      <c r="A6" s="224"/>
      <c r="B6" s="88"/>
      <c r="C6" s="88"/>
      <c r="D6" s="88"/>
      <c r="E6" s="88"/>
      <c r="F6" s="91"/>
      <c r="G6" s="91"/>
      <c r="H6" s="90"/>
      <c r="I6" s="89"/>
      <c r="J6" s="103" t="s">
        <v>194</v>
      </c>
      <c r="K6" s="244" t="s">
        <v>181</v>
      </c>
      <c r="L6" s="244" t="s">
        <v>195</v>
      </c>
      <c r="M6" s="103" t="s">
        <v>196</v>
      </c>
      <c r="N6" s="244" t="s">
        <v>183</v>
      </c>
      <c r="O6" s="244" t="s">
        <v>184</v>
      </c>
      <c r="P6" s="244" t="s">
        <v>275</v>
      </c>
      <c r="Q6" s="247" t="s">
        <v>272</v>
      </c>
    </row>
    <row r="7" spans="1:17" ht="36">
      <c r="A7" s="224"/>
      <c r="B7" s="88"/>
      <c r="C7" s="88"/>
      <c r="D7" s="88"/>
      <c r="E7" s="88"/>
      <c r="F7" s="91"/>
      <c r="G7" s="91"/>
      <c r="H7" s="90"/>
      <c r="I7" s="89"/>
      <c r="J7" s="103" t="s">
        <v>197</v>
      </c>
      <c r="K7" s="244" t="s">
        <v>181</v>
      </c>
      <c r="L7" s="244" t="s">
        <v>182</v>
      </c>
      <c r="M7" s="103" t="s">
        <v>198</v>
      </c>
      <c r="N7" s="244" t="s">
        <v>183</v>
      </c>
      <c r="O7" s="244" t="s">
        <v>184</v>
      </c>
      <c r="P7" s="244" t="s">
        <v>275</v>
      </c>
      <c r="Q7" s="247" t="s">
        <v>272</v>
      </c>
    </row>
    <row r="8" spans="1:17" ht="36">
      <c r="A8" s="224"/>
      <c r="B8" s="88"/>
      <c r="C8" s="88"/>
      <c r="D8" s="88"/>
      <c r="E8" s="88"/>
      <c r="F8" s="91"/>
      <c r="G8" s="91"/>
      <c r="H8" s="90"/>
      <c r="I8" s="89"/>
      <c r="J8" s="103" t="s">
        <v>199</v>
      </c>
      <c r="K8" s="244" t="s">
        <v>200</v>
      </c>
      <c r="L8" s="244" t="s">
        <v>182</v>
      </c>
      <c r="M8" s="103" t="s">
        <v>201</v>
      </c>
      <c r="N8" s="244" t="s">
        <v>183</v>
      </c>
      <c r="O8" s="244" t="s">
        <v>184</v>
      </c>
      <c r="P8" s="244" t="s">
        <v>275</v>
      </c>
      <c r="Q8" s="247" t="s">
        <v>272</v>
      </c>
    </row>
    <row r="9" spans="1:17" ht="36">
      <c r="A9" s="224"/>
      <c r="B9" s="88"/>
      <c r="C9" s="88"/>
      <c r="D9" s="88"/>
      <c r="E9" s="88"/>
      <c r="F9" s="91"/>
      <c r="G9" s="91"/>
      <c r="H9" s="90"/>
      <c r="I9" s="89"/>
      <c r="J9" s="103" t="s">
        <v>273</v>
      </c>
      <c r="K9" s="244" t="s">
        <v>200</v>
      </c>
      <c r="L9" s="244" t="s">
        <v>182</v>
      </c>
      <c r="M9" s="103" t="s">
        <v>202</v>
      </c>
      <c r="N9" s="244" t="s">
        <v>183</v>
      </c>
      <c r="O9" s="244" t="s">
        <v>184</v>
      </c>
      <c r="P9" s="244" t="s">
        <v>275</v>
      </c>
      <c r="Q9" s="247" t="s">
        <v>272</v>
      </c>
    </row>
    <row r="10" spans="1:17" ht="36">
      <c r="A10" s="224"/>
      <c r="B10" s="88"/>
      <c r="C10" s="88"/>
      <c r="D10" s="88"/>
      <c r="E10" s="88"/>
      <c r="F10" s="91"/>
      <c r="G10" s="91"/>
      <c r="H10" s="90"/>
      <c r="I10" s="89"/>
      <c r="J10" s="103" t="s">
        <v>203</v>
      </c>
      <c r="K10" s="244" t="s">
        <v>200</v>
      </c>
      <c r="L10" s="244" t="s">
        <v>195</v>
      </c>
      <c r="M10" s="103" t="s">
        <v>204</v>
      </c>
      <c r="N10" s="244" t="s">
        <v>183</v>
      </c>
      <c r="O10" s="244" t="s">
        <v>184</v>
      </c>
      <c r="P10" s="244" t="s">
        <v>275</v>
      </c>
      <c r="Q10" s="247" t="s">
        <v>272</v>
      </c>
    </row>
    <row r="11" spans="1:17" ht="48.75" customHeight="1">
      <c r="A11" s="224"/>
      <c r="B11" s="88"/>
      <c r="C11" s="88"/>
      <c r="D11" s="88"/>
      <c r="E11" s="88"/>
      <c r="F11" s="91"/>
      <c r="G11" s="91"/>
      <c r="H11" s="90"/>
      <c r="I11" s="89"/>
      <c r="J11" s="103" t="s">
        <v>205</v>
      </c>
      <c r="K11" s="244" t="s">
        <v>200</v>
      </c>
      <c r="L11" s="244" t="s">
        <v>195</v>
      </c>
      <c r="M11" s="103" t="s">
        <v>206</v>
      </c>
      <c r="N11" s="244" t="s">
        <v>183</v>
      </c>
      <c r="O11" s="244" t="s">
        <v>184</v>
      </c>
      <c r="P11" s="244" t="s">
        <v>275</v>
      </c>
      <c r="Q11" s="247" t="s">
        <v>274</v>
      </c>
    </row>
    <row r="12" spans="1:17" ht="36">
      <c r="A12" s="224"/>
      <c r="B12" s="88"/>
      <c r="C12" s="88"/>
      <c r="D12" s="88"/>
      <c r="E12" s="88"/>
      <c r="F12" s="91"/>
      <c r="G12" s="91"/>
      <c r="H12" s="90"/>
      <c r="I12" s="89"/>
      <c r="J12" s="103" t="s">
        <v>207</v>
      </c>
      <c r="K12" s="244" t="s">
        <v>200</v>
      </c>
      <c r="L12" s="244" t="s">
        <v>182</v>
      </c>
      <c r="M12" s="103" t="s">
        <v>208</v>
      </c>
      <c r="N12" s="244" t="s">
        <v>183</v>
      </c>
      <c r="O12" s="244" t="s">
        <v>184</v>
      </c>
      <c r="P12" s="244" t="s">
        <v>275</v>
      </c>
      <c r="Q12" s="247" t="s">
        <v>272</v>
      </c>
    </row>
    <row r="13" spans="1:17" ht="36">
      <c r="A13" s="224"/>
      <c r="B13" s="88"/>
      <c r="C13" s="88"/>
      <c r="D13" s="88"/>
      <c r="E13" s="88"/>
      <c r="F13" s="91"/>
      <c r="G13" s="91"/>
      <c r="H13" s="90"/>
      <c r="I13" s="89"/>
      <c r="J13" s="103" t="s">
        <v>209</v>
      </c>
      <c r="K13" s="244" t="s">
        <v>192</v>
      </c>
      <c r="L13" s="244" t="s">
        <v>182</v>
      </c>
      <c r="M13" s="103" t="s">
        <v>210</v>
      </c>
      <c r="N13" s="244" t="s">
        <v>183</v>
      </c>
      <c r="O13" s="244" t="s">
        <v>184</v>
      </c>
      <c r="P13" s="244" t="s">
        <v>275</v>
      </c>
      <c r="Q13" s="247" t="s">
        <v>272</v>
      </c>
    </row>
    <row r="14" spans="1:17" ht="36">
      <c r="A14" s="224"/>
      <c r="B14" s="88"/>
      <c r="C14" s="88"/>
      <c r="D14" s="88"/>
      <c r="E14" s="88"/>
      <c r="F14" s="91"/>
      <c r="G14" s="91"/>
      <c r="H14" s="90"/>
      <c r="I14" s="89"/>
      <c r="J14" s="103" t="s">
        <v>211</v>
      </c>
      <c r="K14" s="244" t="s">
        <v>192</v>
      </c>
      <c r="L14" s="244" t="s">
        <v>182</v>
      </c>
      <c r="M14" s="103" t="s">
        <v>212</v>
      </c>
      <c r="N14" s="244" t="s">
        <v>183</v>
      </c>
      <c r="O14" s="244" t="s">
        <v>184</v>
      </c>
      <c r="P14" s="244" t="s">
        <v>275</v>
      </c>
      <c r="Q14" s="247" t="s">
        <v>272</v>
      </c>
    </row>
    <row r="15" spans="1:17" ht="36">
      <c r="A15" s="224"/>
      <c r="B15" s="88"/>
      <c r="C15" s="88"/>
      <c r="D15" s="88"/>
      <c r="E15" s="88"/>
      <c r="F15" s="91"/>
      <c r="G15" s="91"/>
      <c r="H15" s="90"/>
      <c r="I15" s="89"/>
      <c r="J15" s="103" t="s">
        <v>213</v>
      </c>
      <c r="K15" s="244" t="s">
        <v>192</v>
      </c>
      <c r="L15" s="244" t="s">
        <v>182</v>
      </c>
      <c r="M15" s="103" t="s">
        <v>214</v>
      </c>
      <c r="N15" s="244" t="s">
        <v>183</v>
      </c>
      <c r="O15" s="244" t="s">
        <v>184</v>
      </c>
      <c r="P15" s="244" t="s">
        <v>275</v>
      </c>
      <c r="Q15" s="247" t="s">
        <v>272</v>
      </c>
    </row>
    <row r="16" spans="1:17" ht="36">
      <c r="A16" s="224"/>
      <c r="B16" s="88"/>
      <c r="C16" s="88"/>
      <c r="D16" s="88"/>
      <c r="E16" s="88"/>
      <c r="F16" s="91"/>
      <c r="G16" s="91"/>
      <c r="H16" s="90"/>
      <c r="I16" s="89"/>
      <c r="J16" s="103" t="s">
        <v>215</v>
      </c>
      <c r="K16" s="244" t="s">
        <v>192</v>
      </c>
      <c r="L16" s="244" t="s">
        <v>182</v>
      </c>
      <c r="M16" s="103" t="s">
        <v>216</v>
      </c>
      <c r="N16" s="244" t="s">
        <v>183</v>
      </c>
      <c r="O16" s="244" t="s">
        <v>184</v>
      </c>
      <c r="P16" s="244" t="s">
        <v>275</v>
      </c>
      <c r="Q16" s="247" t="s">
        <v>272</v>
      </c>
    </row>
    <row r="17" spans="1:17" ht="36">
      <c r="A17" s="224"/>
      <c r="B17" s="88"/>
      <c r="C17" s="88"/>
      <c r="D17" s="88"/>
      <c r="E17" s="88"/>
      <c r="F17" s="91"/>
      <c r="G17" s="91"/>
      <c r="H17" s="90"/>
      <c r="I17" s="89"/>
      <c r="J17" s="103" t="s">
        <v>217</v>
      </c>
      <c r="K17" s="244" t="s">
        <v>192</v>
      </c>
      <c r="L17" s="244" t="s">
        <v>182</v>
      </c>
      <c r="M17" s="103" t="s">
        <v>218</v>
      </c>
      <c r="N17" s="244" t="s">
        <v>183</v>
      </c>
      <c r="O17" s="244" t="s">
        <v>184</v>
      </c>
      <c r="P17" s="244" t="s">
        <v>275</v>
      </c>
      <c r="Q17" s="247" t="s">
        <v>272</v>
      </c>
    </row>
    <row r="18" spans="1:17" ht="36">
      <c r="A18" s="224"/>
      <c r="B18" s="88"/>
      <c r="C18" s="88"/>
      <c r="D18" s="88"/>
      <c r="E18" s="88"/>
      <c r="F18" s="91"/>
      <c r="G18" s="91"/>
      <c r="H18" s="90"/>
      <c r="I18" s="89"/>
      <c r="J18" s="103" t="s">
        <v>219</v>
      </c>
      <c r="K18" s="244" t="s">
        <v>192</v>
      </c>
      <c r="L18" s="244" t="s">
        <v>182</v>
      </c>
      <c r="M18" s="103" t="s">
        <v>220</v>
      </c>
      <c r="N18" s="244" t="s">
        <v>183</v>
      </c>
      <c r="O18" s="244" t="s">
        <v>184</v>
      </c>
      <c r="P18" s="244" t="s">
        <v>275</v>
      </c>
      <c r="Q18" s="247" t="s">
        <v>272</v>
      </c>
    </row>
    <row r="19" spans="1:17" ht="36">
      <c r="A19" s="224"/>
      <c r="B19" s="88"/>
      <c r="C19" s="88"/>
      <c r="D19" s="88"/>
      <c r="E19" s="88"/>
      <c r="F19" s="91"/>
      <c r="G19" s="91"/>
      <c r="H19" s="90"/>
      <c r="I19" s="89"/>
      <c r="J19" s="103" t="s">
        <v>221</v>
      </c>
      <c r="K19" s="244" t="s">
        <v>200</v>
      </c>
      <c r="L19" s="244" t="s">
        <v>182</v>
      </c>
      <c r="M19" s="103" t="s">
        <v>222</v>
      </c>
      <c r="N19" s="244" t="s">
        <v>183</v>
      </c>
      <c r="O19" s="244" t="s">
        <v>184</v>
      </c>
      <c r="P19" s="244" t="s">
        <v>275</v>
      </c>
      <c r="Q19" s="247" t="s">
        <v>272</v>
      </c>
    </row>
    <row r="20" spans="1:17" ht="36">
      <c r="A20" s="224"/>
      <c r="B20" s="88"/>
      <c r="C20" s="88"/>
      <c r="D20" s="88"/>
      <c r="E20" s="88"/>
      <c r="F20" s="91"/>
      <c r="G20" s="91"/>
      <c r="H20" s="90"/>
      <c r="I20" s="89"/>
      <c r="J20" s="103" t="s">
        <v>223</v>
      </c>
      <c r="K20" s="244" t="s">
        <v>200</v>
      </c>
      <c r="L20" s="244" t="s">
        <v>224</v>
      </c>
      <c r="M20" s="103" t="s">
        <v>225</v>
      </c>
      <c r="N20" s="244" t="s">
        <v>183</v>
      </c>
      <c r="O20" s="244" t="s">
        <v>184</v>
      </c>
      <c r="P20" s="244" t="s">
        <v>275</v>
      </c>
      <c r="Q20" s="247" t="s">
        <v>272</v>
      </c>
    </row>
    <row r="21" spans="1:17" ht="36">
      <c r="A21" s="224"/>
      <c r="B21" s="88"/>
      <c r="C21" s="88"/>
      <c r="D21" s="88"/>
      <c r="E21" s="88"/>
      <c r="F21" s="91"/>
      <c r="G21" s="91"/>
      <c r="H21" s="90"/>
      <c r="I21" s="89"/>
      <c r="J21" s="103" t="s">
        <v>226</v>
      </c>
      <c r="K21" s="244" t="s">
        <v>200</v>
      </c>
      <c r="L21" s="244" t="s">
        <v>224</v>
      </c>
      <c r="M21" s="103" t="s">
        <v>227</v>
      </c>
      <c r="N21" s="244" t="s">
        <v>183</v>
      </c>
      <c r="O21" s="244" t="s">
        <v>184</v>
      </c>
      <c r="P21" s="244" t="s">
        <v>275</v>
      </c>
      <c r="Q21" s="247" t="s">
        <v>272</v>
      </c>
    </row>
    <row r="22" spans="1:17" s="104" customFormat="1" ht="36.75" thickBot="1">
      <c r="A22" s="226"/>
      <c r="B22" s="227"/>
      <c r="C22" s="227"/>
      <c r="D22" s="227"/>
      <c r="E22" s="227"/>
      <c r="F22" s="92"/>
      <c r="G22" s="92"/>
      <c r="H22" s="96"/>
      <c r="I22" s="95"/>
      <c r="J22" s="242" t="s">
        <v>228</v>
      </c>
      <c r="K22" s="245" t="s">
        <v>229</v>
      </c>
      <c r="L22" s="245" t="s">
        <v>224</v>
      </c>
      <c r="M22" s="242" t="s">
        <v>230</v>
      </c>
      <c r="N22" s="245" t="s">
        <v>183</v>
      </c>
      <c r="O22" s="245" t="s">
        <v>184</v>
      </c>
      <c r="P22" s="245" t="s">
        <v>275</v>
      </c>
      <c r="Q22" s="248" t="s">
        <v>272</v>
      </c>
    </row>
    <row r="23" ht="15">
      <c r="I23" s="105"/>
    </row>
    <row r="24" ht="15">
      <c r="I24" s="105"/>
    </row>
    <row r="25" ht="15">
      <c r="I25" s="105"/>
    </row>
    <row r="26" ht="15">
      <c r="I26" s="105"/>
    </row>
    <row r="27" ht="15">
      <c r="I27" s="105"/>
    </row>
    <row r="28" ht="15">
      <c r="I28" s="105"/>
    </row>
    <row r="29" ht="15">
      <c r="I29" s="105"/>
    </row>
    <row r="30" ht="15">
      <c r="I30" s="105"/>
    </row>
    <row r="31" ht="15">
      <c r="I31" s="105"/>
    </row>
    <row r="32" ht="15">
      <c r="I32" s="105"/>
    </row>
    <row r="33" ht="15">
      <c r="I33" s="105"/>
    </row>
    <row r="34" ht="15">
      <c r="I34" s="105"/>
    </row>
    <row r="35" ht="15">
      <c r="I35" s="105"/>
    </row>
    <row r="36" ht="15">
      <c r="I36" s="105"/>
    </row>
    <row r="37" ht="15">
      <c r="I37" s="105"/>
    </row>
    <row r="38" ht="15">
      <c r="I38" s="105"/>
    </row>
    <row r="39" ht="15">
      <c r="I39" s="105"/>
    </row>
    <row r="40" ht="15">
      <c r="I40" s="105"/>
    </row>
    <row r="41" ht="15">
      <c r="I41" s="105"/>
    </row>
    <row r="42" ht="15">
      <c r="I42" s="105"/>
    </row>
    <row r="43" ht="15">
      <c r="I43" s="105"/>
    </row>
    <row r="44" ht="15">
      <c r="I44" s="105"/>
    </row>
    <row r="45" ht="15">
      <c r="I45" s="105"/>
    </row>
    <row r="46" ht="15">
      <c r="I46" s="105"/>
    </row>
    <row r="47" ht="15">
      <c r="I47" s="105"/>
    </row>
    <row r="48" ht="15">
      <c r="I48" s="105"/>
    </row>
    <row r="49" ht="15">
      <c r="I49" s="105"/>
    </row>
    <row r="50" ht="15">
      <c r="I50" s="105"/>
    </row>
    <row r="51" ht="15">
      <c r="I51" s="105"/>
    </row>
    <row r="52" ht="15">
      <c r="I52" s="105"/>
    </row>
    <row r="53" ht="15">
      <c r="I53" s="105"/>
    </row>
    <row r="54" ht="15">
      <c r="I54" s="105"/>
    </row>
    <row r="55" ht="15">
      <c r="I55" s="105"/>
    </row>
    <row r="56" ht="15">
      <c r="I56" s="105"/>
    </row>
    <row r="57" ht="15">
      <c r="I57" s="105"/>
    </row>
    <row r="58" ht="15">
      <c r="I58" s="105"/>
    </row>
    <row r="59" ht="15">
      <c r="I59" s="105"/>
    </row>
    <row r="60" ht="15">
      <c r="I60" s="105"/>
    </row>
    <row r="61" ht="15">
      <c r="I61" s="105"/>
    </row>
    <row r="62" ht="15">
      <c r="I62" s="105"/>
    </row>
    <row r="63" ht="15">
      <c r="I63" s="105"/>
    </row>
    <row r="64" ht="15">
      <c r="I64" s="105"/>
    </row>
    <row r="65" ht="15">
      <c r="I65" s="105"/>
    </row>
    <row r="66" ht="15">
      <c r="I66" s="105"/>
    </row>
    <row r="67" ht="15">
      <c r="I67" s="105"/>
    </row>
    <row r="68" ht="15">
      <c r="I68" s="105"/>
    </row>
    <row r="69" ht="15">
      <c r="I69" s="105"/>
    </row>
    <row r="70" ht="15">
      <c r="I70" s="105"/>
    </row>
    <row r="71" ht="15">
      <c r="I71" s="105"/>
    </row>
    <row r="72" ht="15">
      <c r="I72" s="105"/>
    </row>
    <row r="73" ht="15">
      <c r="I73" s="105"/>
    </row>
    <row r="74" ht="15">
      <c r="I74" s="105"/>
    </row>
    <row r="75" ht="15">
      <c r="I75" s="105"/>
    </row>
    <row r="76" ht="15">
      <c r="I76" s="105"/>
    </row>
    <row r="77" ht="15">
      <c r="I77" s="105"/>
    </row>
    <row r="78" ht="15">
      <c r="I78" s="105"/>
    </row>
    <row r="79" ht="15">
      <c r="I79" s="105"/>
    </row>
    <row r="80" ht="15">
      <c r="I80" s="105"/>
    </row>
    <row r="81" ht="15">
      <c r="I81" s="105"/>
    </row>
    <row r="82" ht="15">
      <c r="I82" s="105"/>
    </row>
    <row r="83" ht="15">
      <c r="I83" s="105"/>
    </row>
    <row r="84" ht="15">
      <c r="I84" s="105"/>
    </row>
    <row r="85" ht="15">
      <c r="I85" s="105"/>
    </row>
    <row r="86" ht="15">
      <c r="I86" s="105"/>
    </row>
    <row r="87" ht="15">
      <c r="I87" s="105"/>
    </row>
    <row r="88" ht="15">
      <c r="I88" s="105"/>
    </row>
    <row r="89" ht="15">
      <c r="I89" s="105"/>
    </row>
    <row r="90" ht="15">
      <c r="I90" s="105"/>
    </row>
    <row r="91" ht="15">
      <c r="I91" s="105"/>
    </row>
    <row r="92" ht="15">
      <c r="I92" s="105"/>
    </row>
    <row r="93" ht="15">
      <c r="I93" s="105"/>
    </row>
    <row r="94" ht="15">
      <c r="I94" s="105"/>
    </row>
    <row r="95" ht="15">
      <c r="I95" s="105"/>
    </row>
    <row r="96" ht="15">
      <c r="I96" s="105"/>
    </row>
    <row r="97" ht="15">
      <c r="I97" s="105"/>
    </row>
    <row r="98" ht="15">
      <c r="I98" s="105"/>
    </row>
    <row r="99" ht="15">
      <c r="I99" s="105"/>
    </row>
    <row r="100" ht="15">
      <c r="I100" s="105"/>
    </row>
    <row r="101" ht="15">
      <c r="I101" s="105"/>
    </row>
    <row r="102" ht="15">
      <c r="I102" s="105"/>
    </row>
    <row r="103" ht="15">
      <c r="I103" s="105"/>
    </row>
    <row r="104" ht="15">
      <c r="I104" s="105"/>
    </row>
    <row r="105" ht="15">
      <c r="I105" s="105"/>
    </row>
    <row r="106" ht="15">
      <c r="I106" s="105"/>
    </row>
    <row r="107" ht="15">
      <c r="I107" s="105"/>
    </row>
    <row r="108" ht="15">
      <c r="I108" s="105"/>
    </row>
    <row r="109" ht="15">
      <c r="I109" s="105"/>
    </row>
    <row r="110" ht="15">
      <c r="I110" s="105"/>
    </row>
    <row r="111" ht="15">
      <c r="I111" s="105"/>
    </row>
    <row r="112" ht="15">
      <c r="I112" s="105"/>
    </row>
    <row r="113" ht="15">
      <c r="I113" s="105"/>
    </row>
    <row r="114" ht="15">
      <c r="I114" s="105"/>
    </row>
    <row r="115" ht="15">
      <c r="I115" s="105"/>
    </row>
    <row r="116" ht="15">
      <c r="I116" s="105"/>
    </row>
    <row r="117" ht="15">
      <c r="I117" s="105"/>
    </row>
    <row r="118" ht="15">
      <c r="I118" s="105"/>
    </row>
    <row r="119" ht="15">
      <c r="I119" s="105"/>
    </row>
    <row r="120" ht="15">
      <c r="I120" s="105"/>
    </row>
    <row r="121" ht="15">
      <c r="I121" s="105"/>
    </row>
    <row r="122" ht="15">
      <c r="I122" s="105"/>
    </row>
    <row r="123" ht="15">
      <c r="I123" s="105"/>
    </row>
    <row r="124" ht="15">
      <c r="I124" s="105"/>
    </row>
    <row r="125" ht="15">
      <c r="I125" s="105"/>
    </row>
    <row r="126" ht="15">
      <c r="I126" s="105"/>
    </row>
    <row r="127" ht="15">
      <c r="I127" s="105"/>
    </row>
    <row r="128" ht="15">
      <c r="I128" s="105"/>
    </row>
    <row r="129" ht="15">
      <c r="I129" s="105"/>
    </row>
    <row r="130" ht="15">
      <c r="I130" s="105"/>
    </row>
    <row r="131" ht="15">
      <c r="I131" s="105"/>
    </row>
    <row r="132" ht="15">
      <c r="I132" s="105"/>
    </row>
    <row r="133" ht="15">
      <c r="I133" s="105"/>
    </row>
    <row r="134" ht="15">
      <c r="I134" s="105"/>
    </row>
    <row r="135" ht="15">
      <c r="I135" s="105"/>
    </row>
    <row r="136" ht="15">
      <c r="I136" s="105"/>
    </row>
    <row r="137" ht="15">
      <c r="I137" s="105"/>
    </row>
    <row r="138" ht="15">
      <c r="I138" s="105"/>
    </row>
    <row r="139" ht="15">
      <c r="I139" s="105"/>
    </row>
    <row r="140" ht="15">
      <c r="I140" s="105"/>
    </row>
    <row r="141" ht="15">
      <c r="I141" s="105"/>
    </row>
    <row r="142" ht="15">
      <c r="I142" s="105"/>
    </row>
    <row r="143" ht="15">
      <c r="I143" s="105"/>
    </row>
    <row r="144" ht="15">
      <c r="I144" s="105"/>
    </row>
    <row r="145" ht="15">
      <c r="I145" s="105"/>
    </row>
    <row r="146" ht="15">
      <c r="I146" s="105"/>
    </row>
    <row r="147" ht="15">
      <c r="I147" s="105"/>
    </row>
    <row r="148" ht="15">
      <c r="I148" s="105"/>
    </row>
    <row r="149" ht="15">
      <c r="I149" s="105"/>
    </row>
    <row r="150" ht="15">
      <c r="I150" s="105"/>
    </row>
    <row r="151" ht="15">
      <c r="I151" s="105"/>
    </row>
    <row r="152" ht="15">
      <c r="I152" s="105"/>
    </row>
    <row r="153" ht="15">
      <c r="I153" s="105"/>
    </row>
    <row r="154" ht="15">
      <c r="I154" s="105"/>
    </row>
    <row r="155" ht="15">
      <c r="I155" s="105"/>
    </row>
    <row r="156" ht="15">
      <c r="I156" s="105"/>
    </row>
    <row r="157" ht="15">
      <c r="I157" s="105"/>
    </row>
    <row r="158" ht="15">
      <c r="I158" s="105"/>
    </row>
    <row r="159" ht="15">
      <c r="I159" s="105"/>
    </row>
    <row r="160" ht="15">
      <c r="I160" s="105"/>
    </row>
    <row r="161" ht="15">
      <c r="I161" s="105"/>
    </row>
    <row r="162" ht="15">
      <c r="I162" s="105"/>
    </row>
    <row r="163" ht="15">
      <c r="I163" s="105"/>
    </row>
    <row r="164" ht="15">
      <c r="I164" s="105"/>
    </row>
    <row r="165" ht="15">
      <c r="I165" s="105"/>
    </row>
    <row r="166" ht="15">
      <c r="I166" s="105"/>
    </row>
    <row r="167" ht="15">
      <c r="I167" s="105"/>
    </row>
    <row r="168" ht="15">
      <c r="I168" s="105"/>
    </row>
    <row r="169" ht="15">
      <c r="I169" s="105"/>
    </row>
    <row r="170" ht="15">
      <c r="I170" s="105"/>
    </row>
    <row r="171" ht="15">
      <c r="I171" s="105"/>
    </row>
    <row r="172" ht="15">
      <c r="I172" s="105"/>
    </row>
    <row r="173" ht="15">
      <c r="I173" s="105"/>
    </row>
    <row r="174" ht="15">
      <c r="I174" s="105"/>
    </row>
    <row r="175" ht="15">
      <c r="I175" s="105"/>
    </row>
    <row r="176" ht="15">
      <c r="I176" s="105"/>
    </row>
    <row r="177" ht="15">
      <c r="I177" s="105"/>
    </row>
    <row r="178" ht="15">
      <c r="I178" s="105"/>
    </row>
    <row r="179" ht="15">
      <c r="I179" s="105"/>
    </row>
    <row r="180" ht="15">
      <c r="I180" s="105"/>
    </row>
    <row r="181" ht="15">
      <c r="I181" s="105"/>
    </row>
    <row r="182" ht="15">
      <c r="I182" s="105"/>
    </row>
    <row r="183" ht="15">
      <c r="I183" s="105"/>
    </row>
    <row r="184" ht="15">
      <c r="I184" s="105"/>
    </row>
    <row r="185" ht="15">
      <c r="I185" s="105"/>
    </row>
    <row r="186" ht="15">
      <c r="I186" s="105"/>
    </row>
    <row r="187" ht="15">
      <c r="I187" s="105"/>
    </row>
    <row r="188" ht="15">
      <c r="I188" s="105"/>
    </row>
    <row r="189" ht="15">
      <c r="I189" s="105"/>
    </row>
    <row r="190" ht="15">
      <c r="I190" s="105"/>
    </row>
    <row r="191" ht="15">
      <c r="I191" s="105"/>
    </row>
    <row r="192" ht="15">
      <c r="I192" s="105"/>
    </row>
    <row r="193" ht="15">
      <c r="I193" s="105"/>
    </row>
    <row r="194" ht="15">
      <c r="I194" s="105"/>
    </row>
    <row r="195" ht="15">
      <c r="I195" s="105"/>
    </row>
    <row r="196" ht="15">
      <c r="I196" s="105"/>
    </row>
    <row r="197" ht="15">
      <c r="I197" s="105"/>
    </row>
    <row r="198" ht="15">
      <c r="I198" s="105"/>
    </row>
    <row r="199" ht="15">
      <c r="I199" s="105"/>
    </row>
    <row r="200" ht="15">
      <c r="I200" s="105"/>
    </row>
    <row r="201" ht="15">
      <c r="I201" s="105"/>
    </row>
    <row r="202" ht="15">
      <c r="I202" s="105"/>
    </row>
    <row r="203" ht="15">
      <c r="I203" s="105"/>
    </row>
    <row r="204" ht="15">
      <c r="I204" s="105"/>
    </row>
    <row r="205" ht="15">
      <c r="I205" s="105"/>
    </row>
    <row r="206" ht="15">
      <c r="I206" s="105"/>
    </row>
    <row r="207" ht="15">
      <c r="I207" s="105"/>
    </row>
    <row r="208" ht="15">
      <c r="I208" s="105"/>
    </row>
    <row r="209" ht="15">
      <c r="I209" s="105"/>
    </row>
    <row r="210" ht="15">
      <c r="I210" s="105"/>
    </row>
    <row r="211" ht="15">
      <c r="I211" s="105"/>
    </row>
    <row r="212" ht="15">
      <c r="I212" s="105"/>
    </row>
    <row r="213" ht="15">
      <c r="I213" s="105"/>
    </row>
    <row r="214" ht="15">
      <c r="I214" s="105"/>
    </row>
    <row r="215" ht="15">
      <c r="I215" s="105"/>
    </row>
    <row r="216" ht="15">
      <c r="I216" s="105"/>
    </row>
    <row r="217" ht="15">
      <c r="I217" s="105"/>
    </row>
    <row r="218" ht="15">
      <c r="I218" s="105"/>
    </row>
    <row r="219" ht="15">
      <c r="I219" s="105"/>
    </row>
    <row r="220" ht="15">
      <c r="I220" s="105"/>
    </row>
    <row r="221" ht="15">
      <c r="I221" s="105"/>
    </row>
    <row r="222" ht="15">
      <c r="I222" s="105"/>
    </row>
    <row r="223" ht="15">
      <c r="I223" s="105"/>
    </row>
    <row r="224" ht="15">
      <c r="I224" s="105"/>
    </row>
    <row r="225" ht="15">
      <c r="I225" s="105"/>
    </row>
  </sheetData>
  <sheetProtection/>
  <mergeCells count="11">
    <mergeCell ref="E3:E22"/>
    <mergeCell ref="A1:H1"/>
    <mergeCell ref="D3:D22"/>
    <mergeCell ref="C3:C22"/>
    <mergeCell ref="B3:B22"/>
    <mergeCell ref="A3:A22"/>
    <mergeCell ref="I1:Q1"/>
    <mergeCell ref="I3:I22"/>
    <mergeCell ref="H3:H22"/>
    <mergeCell ref="G3:G22"/>
    <mergeCell ref="F3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2"/>
  <sheetViews>
    <sheetView tabSelected="1" zoomScale="75" zoomScaleNormal="75" zoomScalePageLayoutView="0" workbookViewId="0" topLeftCell="D1">
      <selection activeCell="S10" sqref="S10"/>
    </sheetView>
  </sheetViews>
  <sheetFormatPr defaultColWidth="11.421875" defaultRowHeight="12.75"/>
  <cols>
    <col min="1" max="1" width="24.7109375" style="101" customWidth="1"/>
    <col min="2" max="2" width="24.8515625" style="101" customWidth="1"/>
    <col min="3" max="3" width="37.140625" style="101" customWidth="1"/>
    <col min="4" max="4" width="23.00390625" style="101" customWidth="1"/>
    <col min="5" max="5" width="36.140625" style="101" customWidth="1"/>
    <col min="6" max="6" width="43.421875" style="101" customWidth="1"/>
    <col min="7" max="7" width="29.421875" style="101" customWidth="1"/>
    <col min="8" max="8" width="24.421875" style="101" customWidth="1"/>
    <col min="9" max="9" width="27.8515625" style="106" customWidth="1"/>
    <col min="10" max="10" width="34.7109375" style="101" customWidth="1"/>
    <col min="11" max="12" width="11.421875" style="187" customWidth="1"/>
    <col min="13" max="13" width="13.140625" style="101" customWidth="1"/>
    <col min="14" max="17" width="18.140625" style="187" customWidth="1"/>
    <col min="18" max="16384" width="11.421875" style="101" customWidth="1"/>
  </cols>
  <sheetData>
    <row r="1" spans="1:17" ht="51" customHeight="1">
      <c r="A1" s="97" t="s">
        <v>130</v>
      </c>
      <c r="B1" s="98"/>
      <c r="C1" s="98"/>
      <c r="D1" s="98"/>
      <c r="E1" s="98"/>
      <c r="F1" s="98"/>
      <c r="G1" s="98"/>
      <c r="H1" s="98"/>
      <c r="I1" s="99" t="s">
        <v>164</v>
      </c>
      <c r="J1" s="99"/>
      <c r="K1" s="99"/>
      <c r="L1" s="99"/>
      <c r="M1" s="99"/>
      <c r="N1" s="99"/>
      <c r="O1" s="99"/>
      <c r="P1" s="99"/>
      <c r="Q1" s="100"/>
    </row>
    <row r="2" spans="1:17" ht="77.25" customHeight="1">
      <c r="A2" s="53" t="s">
        <v>166</v>
      </c>
      <c r="B2" s="47" t="s">
        <v>132</v>
      </c>
      <c r="C2" s="47" t="s">
        <v>133</v>
      </c>
      <c r="D2" s="47" t="s">
        <v>82</v>
      </c>
      <c r="E2" s="47" t="s">
        <v>134</v>
      </c>
      <c r="F2" s="47" t="s">
        <v>77</v>
      </c>
      <c r="G2" s="47" t="s">
        <v>135</v>
      </c>
      <c r="H2" s="47" t="s">
        <v>136</v>
      </c>
      <c r="I2" s="52" t="s">
        <v>137</v>
      </c>
      <c r="J2" s="102" t="s">
        <v>172</v>
      </c>
      <c r="K2" s="102" t="s">
        <v>173</v>
      </c>
      <c r="L2" s="102" t="s">
        <v>174</v>
      </c>
      <c r="M2" s="102" t="s">
        <v>175</v>
      </c>
      <c r="N2" s="102" t="s">
        <v>176</v>
      </c>
      <c r="O2" s="102" t="s">
        <v>177</v>
      </c>
      <c r="P2" s="102" t="s">
        <v>178</v>
      </c>
      <c r="Q2" s="102" t="s">
        <v>179</v>
      </c>
    </row>
    <row r="3" spans="1:17" ht="36">
      <c r="A3" s="93" t="s">
        <v>165</v>
      </c>
      <c r="B3" s="91" t="s">
        <v>167</v>
      </c>
      <c r="C3" s="91" t="s">
        <v>168</v>
      </c>
      <c r="D3" s="91" t="s">
        <v>278</v>
      </c>
      <c r="E3" s="91" t="s">
        <v>277</v>
      </c>
      <c r="F3" s="91" t="s">
        <v>276</v>
      </c>
      <c r="G3" s="91" t="s">
        <v>279</v>
      </c>
      <c r="H3" s="90" t="s">
        <v>169</v>
      </c>
      <c r="I3" s="89" t="s">
        <v>140</v>
      </c>
      <c r="J3" s="103" t="s">
        <v>231</v>
      </c>
      <c r="K3" s="244" t="s">
        <v>232</v>
      </c>
      <c r="L3" s="244" t="s">
        <v>233</v>
      </c>
      <c r="M3" s="103" t="s">
        <v>234</v>
      </c>
      <c r="N3" s="244" t="s">
        <v>235</v>
      </c>
      <c r="O3" s="244" t="s">
        <v>236</v>
      </c>
      <c r="P3" s="244" t="s">
        <v>237</v>
      </c>
      <c r="Q3" s="244" t="s">
        <v>185</v>
      </c>
    </row>
    <row r="4" spans="1:17" ht="36">
      <c r="A4" s="93"/>
      <c r="B4" s="91"/>
      <c r="C4" s="91"/>
      <c r="D4" s="91"/>
      <c r="E4" s="91"/>
      <c r="F4" s="91"/>
      <c r="G4" s="91"/>
      <c r="H4" s="90"/>
      <c r="I4" s="89"/>
      <c r="J4" s="103" t="s">
        <v>238</v>
      </c>
      <c r="K4" s="244" t="s">
        <v>239</v>
      </c>
      <c r="L4" s="244" t="s">
        <v>240</v>
      </c>
      <c r="M4" s="103" t="s">
        <v>234</v>
      </c>
      <c r="N4" s="244" t="s">
        <v>235</v>
      </c>
      <c r="O4" s="244" t="s">
        <v>236</v>
      </c>
      <c r="P4" s="244" t="s">
        <v>237</v>
      </c>
      <c r="Q4" s="244" t="s">
        <v>185</v>
      </c>
    </row>
    <row r="5" spans="1:17" ht="36">
      <c r="A5" s="93"/>
      <c r="B5" s="91"/>
      <c r="C5" s="91"/>
      <c r="D5" s="91"/>
      <c r="E5" s="91"/>
      <c r="F5" s="91"/>
      <c r="G5" s="91"/>
      <c r="H5" s="90"/>
      <c r="I5" s="89"/>
      <c r="J5" s="103" t="s">
        <v>241</v>
      </c>
      <c r="K5" s="244" t="s">
        <v>232</v>
      </c>
      <c r="L5" s="244" t="s">
        <v>242</v>
      </c>
      <c r="M5" s="103" t="s">
        <v>243</v>
      </c>
      <c r="N5" s="244" t="s">
        <v>235</v>
      </c>
      <c r="O5" s="244" t="s">
        <v>236</v>
      </c>
      <c r="P5" s="244" t="s">
        <v>237</v>
      </c>
      <c r="Q5" s="244" t="s">
        <v>185</v>
      </c>
    </row>
    <row r="6" spans="1:17" ht="45">
      <c r="A6" s="93"/>
      <c r="B6" s="91"/>
      <c r="C6" s="91"/>
      <c r="D6" s="91"/>
      <c r="E6" s="91"/>
      <c r="F6" s="91"/>
      <c r="G6" s="91"/>
      <c r="H6" s="90"/>
      <c r="I6" s="89"/>
      <c r="J6" s="103" t="s">
        <v>244</v>
      </c>
      <c r="K6" s="244" t="s">
        <v>245</v>
      </c>
      <c r="L6" s="244" t="s">
        <v>246</v>
      </c>
      <c r="M6" s="103" t="s">
        <v>247</v>
      </c>
      <c r="N6" s="244" t="s">
        <v>235</v>
      </c>
      <c r="O6" s="244" t="s">
        <v>236</v>
      </c>
      <c r="P6" s="244" t="s">
        <v>237</v>
      </c>
      <c r="Q6" s="244" t="s">
        <v>185</v>
      </c>
    </row>
    <row r="7" spans="1:17" ht="36">
      <c r="A7" s="93"/>
      <c r="B7" s="91"/>
      <c r="C7" s="91"/>
      <c r="D7" s="91"/>
      <c r="E7" s="91"/>
      <c r="F7" s="91"/>
      <c r="G7" s="91"/>
      <c r="H7" s="90"/>
      <c r="I7" s="89"/>
      <c r="J7" s="103" t="s">
        <v>248</v>
      </c>
      <c r="K7" s="244" t="s">
        <v>245</v>
      </c>
      <c r="L7" s="244" t="s">
        <v>249</v>
      </c>
      <c r="M7" s="103" t="s">
        <v>250</v>
      </c>
      <c r="N7" s="244" t="s">
        <v>235</v>
      </c>
      <c r="O7" s="244" t="s">
        <v>236</v>
      </c>
      <c r="P7" s="244" t="s">
        <v>237</v>
      </c>
      <c r="Q7" s="244" t="s">
        <v>185</v>
      </c>
    </row>
    <row r="8" spans="1:17" ht="36">
      <c r="A8" s="93"/>
      <c r="B8" s="91"/>
      <c r="C8" s="91"/>
      <c r="D8" s="91"/>
      <c r="E8" s="91"/>
      <c r="F8" s="91"/>
      <c r="G8" s="91"/>
      <c r="H8" s="90"/>
      <c r="I8" s="89"/>
      <c r="J8" s="103" t="s">
        <v>251</v>
      </c>
      <c r="K8" s="244" t="s">
        <v>232</v>
      </c>
      <c r="L8" s="244" t="s">
        <v>233</v>
      </c>
      <c r="M8" s="103" t="s">
        <v>252</v>
      </c>
      <c r="N8" s="244" t="s">
        <v>235</v>
      </c>
      <c r="O8" s="244" t="s">
        <v>236</v>
      </c>
      <c r="P8" s="244" t="s">
        <v>237</v>
      </c>
      <c r="Q8" s="244" t="s">
        <v>185</v>
      </c>
    </row>
    <row r="9" spans="1:17" ht="36">
      <c r="A9" s="93"/>
      <c r="B9" s="91"/>
      <c r="C9" s="91"/>
      <c r="D9" s="91"/>
      <c r="E9" s="91"/>
      <c r="F9" s="91"/>
      <c r="G9" s="91"/>
      <c r="H9" s="90"/>
      <c r="I9" s="89"/>
      <c r="J9" s="103" t="s">
        <v>253</v>
      </c>
      <c r="K9" s="244" t="s">
        <v>254</v>
      </c>
      <c r="L9" s="244" t="s">
        <v>249</v>
      </c>
      <c r="M9" s="103" t="s">
        <v>255</v>
      </c>
      <c r="N9" s="244" t="s">
        <v>235</v>
      </c>
      <c r="O9" s="244" t="s">
        <v>236</v>
      </c>
      <c r="P9" s="244" t="s">
        <v>237</v>
      </c>
      <c r="Q9" s="244" t="s">
        <v>185</v>
      </c>
    </row>
    <row r="10" spans="1:17" ht="45">
      <c r="A10" s="93"/>
      <c r="B10" s="91"/>
      <c r="C10" s="91"/>
      <c r="D10" s="91"/>
      <c r="E10" s="91"/>
      <c r="F10" s="91"/>
      <c r="G10" s="91"/>
      <c r="H10" s="90"/>
      <c r="I10" s="89"/>
      <c r="J10" s="103" t="s">
        <v>256</v>
      </c>
      <c r="K10" s="244" t="s">
        <v>257</v>
      </c>
      <c r="L10" s="244" t="s">
        <v>258</v>
      </c>
      <c r="M10" s="103" t="s">
        <v>259</v>
      </c>
      <c r="N10" s="244" t="s">
        <v>235</v>
      </c>
      <c r="O10" s="244" t="s">
        <v>236</v>
      </c>
      <c r="P10" s="244" t="s">
        <v>237</v>
      </c>
      <c r="Q10" s="244" t="s">
        <v>185</v>
      </c>
    </row>
    <row r="11" spans="1:17" ht="36">
      <c r="A11" s="93"/>
      <c r="B11" s="91"/>
      <c r="C11" s="91"/>
      <c r="D11" s="91"/>
      <c r="E11" s="91"/>
      <c r="F11" s="91"/>
      <c r="G11" s="91"/>
      <c r="H11" s="90"/>
      <c r="I11" s="89"/>
      <c r="J11" s="103" t="s">
        <v>260</v>
      </c>
      <c r="K11" s="244" t="s">
        <v>232</v>
      </c>
      <c r="L11" s="244" t="s">
        <v>249</v>
      </c>
      <c r="M11" s="103" t="s">
        <v>261</v>
      </c>
      <c r="N11" s="244" t="s">
        <v>235</v>
      </c>
      <c r="O11" s="244" t="s">
        <v>236</v>
      </c>
      <c r="P11" s="244" t="s">
        <v>237</v>
      </c>
      <c r="Q11" s="244" t="s">
        <v>185</v>
      </c>
    </row>
    <row r="12" spans="1:17" ht="36">
      <c r="A12" s="93"/>
      <c r="B12" s="91"/>
      <c r="C12" s="91"/>
      <c r="D12" s="91"/>
      <c r="E12" s="91"/>
      <c r="F12" s="91"/>
      <c r="G12" s="91"/>
      <c r="H12" s="90"/>
      <c r="I12" s="89"/>
      <c r="J12" s="103" t="s">
        <v>262</v>
      </c>
      <c r="K12" s="244" t="s">
        <v>263</v>
      </c>
      <c r="L12" s="244" t="s">
        <v>249</v>
      </c>
      <c r="M12" s="103" t="s">
        <v>264</v>
      </c>
      <c r="N12" s="244" t="s">
        <v>235</v>
      </c>
      <c r="O12" s="244" t="s">
        <v>236</v>
      </c>
      <c r="P12" s="244" t="s">
        <v>237</v>
      </c>
      <c r="Q12" s="244" t="s">
        <v>185</v>
      </c>
    </row>
    <row r="13" spans="1:17" ht="45">
      <c r="A13" s="93"/>
      <c r="B13" s="91"/>
      <c r="C13" s="91"/>
      <c r="D13" s="91"/>
      <c r="E13" s="91"/>
      <c r="F13" s="91"/>
      <c r="G13" s="91"/>
      <c r="H13" s="90"/>
      <c r="I13" s="89"/>
      <c r="J13" s="103" t="s">
        <v>199</v>
      </c>
      <c r="K13" s="244" t="s">
        <v>257</v>
      </c>
      <c r="L13" s="244" t="s">
        <v>249</v>
      </c>
      <c r="M13" s="103" t="s">
        <v>201</v>
      </c>
      <c r="N13" s="244" t="s">
        <v>235</v>
      </c>
      <c r="O13" s="244" t="s">
        <v>236</v>
      </c>
      <c r="P13" s="244" t="s">
        <v>237</v>
      </c>
      <c r="Q13" s="244" t="s">
        <v>185</v>
      </c>
    </row>
    <row r="14" spans="1:17" ht="45">
      <c r="A14" s="93"/>
      <c r="B14" s="91"/>
      <c r="C14" s="91"/>
      <c r="D14" s="91"/>
      <c r="E14" s="91"/>
      <c r="F14" s="91"/>
      <c r="G14" s="91"/>
      <c r="H14" s="90"/>
      <c r="I14" s="89"/>
      <c r="J14" s="103" t="s">
        <v>265</v>
      </c>
      <c r="K14" s="244" t="s">
        <v>245</v>
      </c>
      <c r="L14" s="244" t="s">
        <v>249</v>
      </c>
      <c r="M14" s="103" t="s">
        <v>202</v>
      </c>
      <c r="N14" s="244" t="s">
        <v>235</v>
      </c>
      <c r="O14" s="244" t="s">
        <v>236</v>
      </c>
      <c r="P14" s="244" t="s">
        <v>237</v>
      </c>
      <c r="Q14" s="244" t="s">
        <v>185</v>
      </c>
    </row>
    <row r="15" spans="1:17" ht="54">
      <c r="A15" s="93"/>
      <c r="B15" s="91"/>
      <c r="C15" s="91"/>
      <c r="D15" s="91"/>
      <c r="E15" s="91"/>
      <c r="F15" s="91"/>
      <c r="G15" s="91"/>
      <c r="H15" s="90"/>
      <c r="I15" s="89"/>
      <c r="J15" s="103" t="s">
        <v>266</v>
      </c>
      <c r="K15" s="244" t="s">
        <v>263</v>
      </c>
      <c r="L15" s="244" t="s">
        <v>249</v>
      </c>
      <c r="M15" s="103" t="s">
        <v>208</v>
      </c>
      <c r="N15" s="244" t="s">
        <v>235</v>
      </c>
      <c r="O15" s="244" t="s">
        <v>236</v>
      </c>
      <c r="P15" s="244" t="s">
        <v>237</v>
      </c>
      <c r="Q15" s="244" t="s">
        <v>185</v>
      </c>
    </row>
    <row r="16" spans="1:17" ht="36">
      <c r="A16" s="93"/>
      <c r="B16" s="91"/>
      <c r="C16" s="91"/>
      <c r="D16" s="91"/>
      <c r="E16" s="91"/>
      <c r="F16" s="91"/>
      <c r="G16" s="91"/>
      <c r="H16" s="90"/>
      <c r="I16" s="89"/>
      <c r="J16" s="103" t="s">
        <v>267</v>
      </c>
      <c r="K16" s="244" t="s">
        <v>232</v>
      </c>
      <c r="L16" s="244" t="s">
        <v>249</v>
      </c>
      <c r="M16" s="103" t="s">
        <v>222</v>
      </c>
      <c r="N16" s="244" t="s">
        <v>235</v>
      </c>
      <c r="O16" s="244" t="s">
        <v>236</v>
      </c>
      <c r="P16" s="244" t="s">
        <v>237</v>
      </c>
      <c r="Q16" s="244" t="s">
        <v>185</v>
      </c>
    </row>
    <row r="17" spans="1:17" ht="36.75" thickBot="1">
      <c r="A17" s="94"/>
      <c r="B17" s="92"/>
      <c r="C17" s="92"/>
      <c r="D17" s="92"/>
      <c r="E17" s="92"/>
      <c r="F17" s="92"/>
      <c r="G17" s="92"/>
      <c r="H17" s="96"/>
      <c r="I17" s="95"/>
      <c r="J17" s="103" t="s">
        <v>268</v>
      </c>
      <c r="K17" s="244" t="s">
        <v>245</v>
      </c>
      <c r="L17" s="244" t="s">
        <v>269</v>
      </c>
      <c r="M17" s="103" t="s">
        <v>270</v>
      </c>
      <c r="N17" s="244" t="s">
        <v>235</v>
      </c>
      <c r="O17" s="244" t="s">
        <v>236</v>
      </c>
      <c r="P17" s="244" t="s">
        <v>237</v>
      </c>
      <c r="Q17" s="244" t="s">
        <v>185</v>
      </c>
    </row>
    <row r="18" spans="1:17" s="104" customFormat="1" ht="28.5" customHeight="1">
      <c r="A18" s="45"/>
      <c r="B18" s="46"/>
      <c r="C18" s="46"/>
      <c r="D18" s="46"/>
      <c r="E18" s="46"/>
      <c r="F18" s="48"/>
      <c r="G18" s="46"/>
      <c r="H18" s="46"/>
      <c r="I18" s="46"/>
      <c r="K18" s="46"/>
      <c r="L18" s="46"/>
      <c r="N18" s="46"/>
      <c r="O18" s="46"/>
      <c r="P18" s="46"/>
      <c r="Q18" s="46"/>
    </row>
    <row r="19" ht="15">
      <c r="I19" s="105"/>
    </row>
    <row r="20" ht="15">
      <c r="I20" s="105"/>
    </row>
    <row r="21" ht="15">
      <c r="I21" s="105"/>
    </row>
    <row r="22" ht="15">
      <c r="I22" s="105"/>
    </row>
    <row r="23" ht="15">
      <c r="I23" s="105"/>
    </row>
    <row r="24" ht="15">
      <c r="I24" s="105"/>
    </row>
    <row r="25" ht="15">
      <c r="I25" s="105"/>
    </row>
    <row r="26" ht="15">
      <c r="I26" s="105"/>
    </row>
    <row r="27" ht="15">
      <c r="I27" s="105"/>
    </row>
    <row r="28" ht="15">
      <c r="I28" s="105"/>
    </row>
    <row r="29" ht="15">
      <c r="I29" s="105"/>
    </row>
    <row r="30" ht="15">
      <c r="I30" s="105"/>
    </row>
    <row r="31" ht="15">
      <c r="I31" s="105"/>
    </row>
    <row r="32" ht="15">
      <c r="I32" s="105"/>
    </row>
    <row r="33" ht="15">
      <c r="I33" s="105"/>
    </row>
    <row r="34" ht="15">
      <c r="I34" s="105"/>
    </row>
    <row r="35" ht="15">
      <c r="I35" s="105"/>
    </row>
    <row r="36" ht="15">
      <c r="I36" s="105"/>
    </row>
    <row r="37" ht="15">
      <c r="I37" s="105"/>
    </row>
    <row r="38" ht="15">
      <c r="I38" s="105"/>
    </row>
    <row r="39" ht="15">
      <c r="I39" s="105"/>
    </row>
    <row r="40" ht="15">
      <c r="I40" s="105"/>
    </row>
    <row r="41" ht="15">
      <c r="I41" s="105"/>
    </row>
    <row r="42" ht="15">
      <c r="I42" s="105"/>
    </row>
    <row r="43" ht="15">
      <c r="I43" s="105"/>
    </row>
    <row r="44" ht="15">
      <c r="I44" s="105"/>
    </row>
    <row r="45" ht="15">
      <c r="I45" s="105"/>
    </row>
    <row r="46" ht="15">
      <c r="I46" s="105"/>
    </row>
    <row r="47" ht="15">
      <c r="I47" s="105"/>
    </row>
    <row r="48" ht="15">
      <c r="I48" s="105"/>
    </row>
    <row r="49" ht="15">
      <c r="I49" s="105"/>
    </row>
    <row r="50" ht="15">
      <c r="I50" s="105"/>
    </row>
    <row r="51" ht="15">
      <c r="I51" s="105"/>
    </row>
    <row r="52" ht="15">
      <c r="I52" s="105"/>
    </row>
    <row r="53" ht="15">
      <c r="I53" s="105"/>
    </row>
    <row r="54" ht="15">
      <c r="I54" s="105"/>
    </row>
    <row r="55" ht="15">
      <c r="I55" s="105"/>
    </row>
    <row r="56" ht="15">
      <c r="I56" s="105"/>
    </row>
    <row r="57" ht="15">
      <c r="I57" s="105"/>
    </row>
    <row r="58" ht="15">
      <c r="I58" s="105"/>
    </row>
    <row r="59" ht="15">
      <c r="I59" s="105"/>
    </row>
    <row r="60" ht="15">
      <c r="I60" s="105"/>
    </row>
    <row r="61" ht="15">
      <c r="I61" s="105"/>
    </row>
    <row r="62" ht="15">
      <c r="I62" s="105"/>
    </row>
    <row r="63" ht="15">
      <c r="I63" s="105"/>
    </row>
    <row r="64" ht="15">
      <c r="I64" s="105"/>
    </row>
    <row r="65" ht="15">
      <c r="I65" s="105"/>
    </row>
    <row r="66" ht="15">
      <c r="I66" s="105"/>
    </row>
    <row r="67" ht="15">
      <c r="I67" s="105"/>
    </row>
    <row r="68" ht="15">
      <c r="I68" s="105"/>
    </row>
    <row r="69" ht="15">
      <c r="I69" s="105"/>
    </row>
    <row r="70" ht="15">
      <c r="I70" s="105"/>
    </row>
    <row r="71" ht="15">
      <c r="I71" s="105"/>
    </row>
    <row r="72" ht="15">
      <c r="I72" s="105"/>
    </row>
    <row r="73" ht="15">
      <c r="I73" s="105"/>
    </row>
    <row r="74" ht="15">
      <c r="I74" s="105"/>
    </row>
    <row r="75" ht="15">
      <c r="I75" s="105"/>
    </row>
    <row r="76" ht="15">
      <c r="I76" s="105"/>
    </row>
    <row r="77" ht="15">
      <c r="I77" s="105"/>
    </row>
    <row r="78" ht="15">
      <c r="I78" s="105"/>
    </row>
    <row r="79" ht="15">
      <c r="I79" s="105"/>
    </row>
    <row r="80" ht="15">
      <c r="I80" s="105"/>
    </row>
    <row r="81" ht="15">
      <c r="I81" s="105"/>
    </row>
    <row r="82" ht="15">
      <c r="I82" s="105"/>
    </row>
    <row r="83" ht="15">
      <c r="I83" s="105"/>
    </row>
    <row r="84" ht="15">
      <c r="I84" s="105"/>
    </row>
    <row r="85" ht="15">
      <c r="I85" s="105"/>
    </row>
    <row r="86" ht="15">
      <c r="I86" s="105"/>
    </row>
    <row r="87" ht="15">
      <c r="I87" s="105"/>
    </row>
    <row r="88" ht="15">
      <c r="I88" s="105"/>
    </row>
    <row r="89" ht="15">
      <c r="I89" s="105"/>
    </row>
    <row r="90" ht="15">
      <c r="I90" s="105"/>
    </row>
    <row r="91" ht="15">
      <c r="I91" s="105"/>
    </row>
    <row r="92" ht="15">
      <c r="I92" s="105"/>
    </row>
    <row r="93" ht="15">
      <c r="I93" s="105"/>
    </row>
    <row r="94" ht="15">
      <c r="I94" s="105"/>
    </row>
    <row r="95" ht="15">
      <c r="I95" s="105"/>
    </row>
    <row r="96" ht="15">
      <c r="I96" s="105"/>
    </row>
    <row r="97" ht="15">
      <c r="I97" s="105"/>
    </row>
    <row r="98" ht="15">
      <c r="I98" s="105"/>
    </row>
    <row r="99" ht="15">
      <c r="I99" s="105"/>
    </row>
    <row r="100" ht="15">
      <c r="I100" s="105"/>
    </row>
    <row r="101" ht="15">
      <c r="I101" s="105"/>
    </row>
    <row r="102" ht="15">
      <c r="I102" s="105"/>
    </row>
    <row r="103" ht="15">
      <c r="I103" s="105"/>
    </row>
    <row r="104" ht="15">
      <c r="I104" s="105"/>
    </row>
    <row r="105" ht="15">
      <c r="I105" s="105"/>
    </row>
    <row r="106" ht="15">
      <c r="I106" s="105"/>
    </row>
    <row r="107" ht="15">
      <c r="I107" s="105"/>
    </row>
    <row r="108" ht="15">
      <c r="I108" s="105"/>
    </row>
    <row r="109" ht="15">
      <c r="I109" s="105"/>
    </row>
    <row r="110" ht="15">
      <c r="I110" s="105"/>
    </row>
    <row r="111" ht="15">
      <c r="I111" s="105"/>
    </row>
    <row r="112" ht="15">
      <c r="I112" s="105"/>
    </row>
    <row r="113" ht="15">
      <c r="I113" s="105"/>
    </row>
    <row r="114" ht="15">
      <c r="I114" s="105"/>
    </row>
    <row r="115" ht="15">
      <c r="I115" s="105"/>
    </row>
    <row r="116" ht="15">
      <c r="I116" s="105"/>
    </row>
    <row r="117" ht="15">
      <c r="I117" s="105"/>
    </row>
    <row r="118" ht="15">
      <c r="I118" s="105"/>
    </row>
    <row r="119" ht="15">
      <c r="I119" s="105"/>
    </row>
    <row r="120" ht="15">
      <c r="I120" s="105"/>
    </row>
    <row r="121" ht="15">
      <c r="I121" s="105"/>
    </row>
    <row r="122" ht="15">
      <c r="I122" s="105"/>
    </row>
    <row r="123" ht="15">
      <c r="I123" s="105"/>
    </row>
    <row r="124" ht="15">
      <c r="I124" s="105"/>
    </row>
    <row r="125" ht="15">
      <c r="I125" s="105"/>
    </row>
    <row r="126" ht="15">
      <c r="I126" s="105"/>
    </row>
    <row r="127" ht="15">
      <c r="I127" s="105"/>
    </row>
    <row r="128" ht="15">
      <c r="I128" s="105"/>
    </row>
    <row r="129" ht="15">
      <c r="I129" s="105"/>
    </row>
    <row r="130" ht="15">
      <c r="I130" s="105"/>
    </row>
    <row r="131" ht="15">
      <c r="I131" s="105"/>
    </row>
    <row r="132" ht="15">
      <c r="I132" s="105"/>
    </row>
    <row r="133" ht="15">
      <c r="I133" s="105"/>
    </row>
    <row r="134" ht="15">
      <c r="I134" s="105"/>
    </row>
    <row r="135" ht="15">
      <c r="I135" s="105"/>
    </row>
    <row r="136" ht="15">
      <c r="I136" s="105"/>
    </row>
    <row r="137" ht="15">
      <c r="I137" s="105"/>
    </row>
    <row r="138" ht="15">
      <c r="I138" s="105"/>
    </row>
    <row r="139" ht="15">
      <c r="I139" s="105"/>
    </row>
    <row r="140" ht="15">
      <c r="I140" s="105"/>
    </row>
    <row r="141" ht="15">
      <c r="I141" s="105"/>
    </row>
    <row r="142" ht="15">
      <c r="I142" s="105"/>
    </row>
    <row r="143" ht="15">
      <c r="I143" s="105"/>
    </row>
    <row r="144" ht="15">
      <c r="I144" s="105"/>
    </row>
    <row r="145" ht="15">
      <c r="I145" s="105"/>
    </row>
    <row r="146" ht="15">
      <c r="I146" s="105"/>
    </row>
    <row r="147" ht="15">
      <c r="I147" s="105"/>
    </row>
    <row r="148" ht="15">
      <c r="I148" s="105"/>
    </row>
    <row r="149" ht="15">
      <c r="I149" s="105"/>
    </row>
    <row r="150" ht="15">
      <c r="I150" s="105"/>
    </row>
    <row r="151" ht="15">
      <c r="I151" s="105"/>
    </row>
    <row r="152" ht="15">
      <c r="I152" s="105"/>
    </row>
    <row r="153" ht="15">
      <c r="I153" s="105"/>
    </row>
    <row r="154" ht="15">
      <c r="I154" s="105"/>
    </row>
    <row r="155" ht="15">
      <c r="I155" s="105"/>
    </row>
    <row r="156" ht="15">
      <c r="I156" s="105"/>
    </row>
    <row r="157" ht="15">
      <c r="I157" s="105"/>
    </row>
    <row r="158" ht="15">
      <c r="I158" s="105"/>
    </row>
    <row r="159" ht="15">
      <c r="I159" s="105"/>
    </row>
    <row r="160" ht="15">
      <c r="I160" s="105"/>
    </row>
    <row r="161" ht="15">
      <c r="I161" s="105"/>
    </row>
    <row r="162" ht="15">
      <c r="I162" s="105"/>
    </row>
    <row r="163" ht="15">
      <c r="I163" s="105"/>
    </row>
    <row r="164" ht="15">
      <c r="I164" s="105"/>
    </row>
    <row r="165" ht="15">
      <c r="I165" s="105"/>
    </row>
    <row r="166" ht="15">
      <c r="I166" s="105"/>
    </row>
    <row r="167" ht="15">
      <c r="I167" s="105"/>
    </row>
    <row r="168" ht="15">
      <c r="I168" s="105"/>
    </row>
    <row r="169" ht="15">
      <c r="I169" s="105"/>
    </row>
    <row r="170" ht="15">
      <c r="I170" s="105"/>
    </row>
    <row r="171" ht="15">
      <c r="I171" s="105"/>
    </row>
    <row r="172" ht="15">
      <c r="I172" s="105"/>
    </row>
    <row r="173" ht="15">
      <c r="I173" s="105"/>
    </row>
    <row r="174" ht="15">
      <c r="I174" s="105"/>
    </row>
    <row r="175" ht="15">
      <c r="I175" s="105"/>
    </row>
    <row r="176" ht="15">
      <c r="I176" s="105"/>
    </row>
    <row r="177" ht="15">
      <c r="I177" s="105"/>
    </row>
    <row r="178" ht="15">
      <c r="I178" s="105"/>
    </row>
    <row r="179" ht="15">
      <c r="I179" s="105"/>
    </row>
    <row r="180" ht="15">
      <c r="I180" s="105"/>
    </row>
    <row r="181" ht="15">
      <c r="I181" s="105"/>
    </row>
    <row r="182" ht="15">
      <c r="I182" s="105"/>
    </row>
    <row r="183" ht="15">
      <c r="I183" s="105"/>
    </row>
    <row r="184" ht="15">
      <c r="I184" s="105"/>
    </row>
    <row r="185" ht="15">
      <c r="I185" s="105"/>
    </row>
    <row r="186" ht="15">
      <c r="I186" s="105"/>
    </row>
    <row r="187" ht="15">
      <c r="I187" s="105"/>
    </row>
    <row r="188" ht="15">
      <c r="I188" s="105"/>
    </row>
    <row r="189" ht="15">
      <c r="I189" s="105"/>
    </row>
    <row r="190" ht="15">
      <c r="I190" s="105"/>
    </row>
    <row r="191" ht="15">
      <c r="I191" s="105"/>
    </row>
    <row r="192" ht="15">
      <c r="I192" s="105"/>
    </row>
    <row r="193" ht="15">
      <c r="I193" s="105"/>
    </row>
    <row r="194" ht="15">
      <c r="I194" s="105"/>
    </row>
    <row r="195" ht="15">
      <c r="I195" s="105"/>
    </row>
    <row r="196" ht="15">
      <c r="I196" s="105"/>
    </row>
    <row r="197" ht="15">
      <c r="I197" s="105"/>
    </row>
    <row r="198" ht="15">
      <c r="I198" s="105"/>
    </row>
    <row r="199" ht="15">
      <c r="I199" s="105"/>
    </row>
    <row r="200" ht="15">
      <c r="I200" s="105"/>
    </row>
    <row r="201" ht="15">
      <c r="I201" s="105"/>
    </row>
    <row r="202" ht="15">
      <c r="I202" s="105"/>
    </row>
    <row r="203" ht="15">
      <c r="I203" s="105"/>
    </row>
    <row r="204" ht="15">
      <c r="I204" s="105"/>
    </row>
    <row r="205" ht="15">
      <c r="I205" s="105"/>
    </row>
    <row r="206" ht="15">
      <c r="I206" s="105"/>
    </row>
    <row r="207" ht="15">
      <c r="I207" s="105"/>
    </row>
    <row r="208" ht="15">
      <c r="I208" s="105"/>
    </row>
    <row r="209" ht="15">
      <c r="I209" s="105"/>
    </row>
    <row r="210" ht="15">
      <c r="I210" s="105"/>
    </row>
    <row r="211" ht="15">
      <c r="I211" s="105"/>
    </row>
    <row r="212" ht="15">
      <c r="I212" s="105"/>
    </row>
    <row r="213" ht="15">
      <c r="I213" s="105"/>
    </row>
    <row r="214" ht="15">
      <c r="I214" s="105"/>
    </row>
    <row r="215" ht="15">
      <c r="I215" s="105"/>
    </row>
    <row r="216" ht="15">
      <c r="I216" s="105"/>
    </row>
    <row r="217" ht="15">
      <c r="I217" s="105"/>
    </row>
    <row r="218" ht="15">
      <c r="I218" s="105"/>
    </row>
    <row r="219" ht="15">
      <c r="I219" s="105"/>
    </row>
    <row r="220" ht="15">
      <c r="I220" s="105"/>
    </row>
    <row r="221" ht="15">
      <c r="I221" s="105"/>
    </row>
    <row r="222" ht="15">
      <c r="I222" s="105"/>
    </row>
  </sheetData>
  <sheetProtection/>
  <mergeCells count="11">
    <mergeCell ref="I1:Q1"/>
    <mergeCell ref="I3:I17"/>
    <mergeCell ref="H3:H17"/>
    <mergeCell ref="G3:G17"/>
    <mergeCell ref="A1:H1"/>
    <mergeCell ref="F3:F17"/>
    <mergeCell ref="E3:E17"/>
    <mergeCell ref="D3:D17"/>
    <mergeCell ref="C3:C17"/>
    <mergeCell ref="B3:B17"/>
    <mergeCell ref="A3:A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de Comercio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SGI</cp:lastModifiedBy>
  <cp:lastPrinted>2017-11-16T14:47:37Z</cp:lastPrinted>
  <dcterms:created xsi:type="dcterms:W3CDTF">2007-11-12T14:41:16Z</dcterms:created>
  <dcterms:modified xsi:type="dcterms:W3CDTF">2023-06-05T13:56:20Z</dcterms:modified>
  <cp:category/>
  <cp:version/>
  <cp:contentType/>
  <cp:contentStatus/>
</cp:coreProperties>
</file>