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ELIZA CONTABILIDAD\planeacion\"/>
    </mc:Choice>
  </mc:AlternateContent>
  <bookViews>
    <workbookView xWindow="0" yWindow="0" windowWidth="17925" windowHeight="903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58" i="1" l="1"/>
  <c r="D57" i="1"/>
</calcChain>
</file>

<file path=xl/sharedStrings.xml><?xml version="1.0" encoding="utf-8"?>
<sst xmlns="http://schemas.openxmlformats.org/spreadsheetml/2006/main" count="956" uniqueCount="526">
  <si>
    <t>Tarifas</t>
  </si>
  <si>
    <t>Compras generales (declarantes)</t>
  </si>
  <si>
    <t>Compras generales (no declarantes)</t>
  </si>
  <si>
    <t>Compras con tarjeta débito o crédito</t>
  </si>
  <si>
    <t>Compras de bienes o productos agrícolas o pecuarios sin procesamiento industrial</t>
  </si>
  <si>
    <t>Compras de bienes o productos agrícolas o pecuarios con procesamiento industrial (declarantes)</t>
  </si>
  <si>
    <t>Compras de bienes o productos agrícolas o pecuarios con procesamiento industrial declarantes (no declarantes)</t>
  </si>
  <si>
    <t>Compras de café pergamino o cereza</t>
  </si>
  <si>
    <t>0,50%</t>
  </si>
  <si>
    <t>Compras de combustibles derivados del petróleo</t>
  </si>
  <si>
    <t>0,10%</t>
  </si>
  <si>
    <t>Enajenación de activos fijos de personas naturales (notarías y tránsito son agentes retenedores)</t>
  </si>
  <si>
    <t>Compras de vehículos</t>
  </si>
  <si>
    <t>Servicios generales (declarantes)</t>
  </si>
  <si>
    <t>Servicios generales (no declarantes)</t>
  </si>
  <si>
    <t>Por emolumentos eclesiásticos (declarantes)</t>
  </si>
  <si>
    <t>Por emolumentos eclesiásticos (no declarantes)</t>
  </si>
  <si>
    <t>Servicios de transporte de carga</t>
  </si>
  <si>
    <t>Servicios prestados por empresas de servicios temporales (sobre AIU)</t>
  </si>
  <si>
    <t>Servicios prestados por empresas de vigilancia y aseo (sobre AIU)</t>
  </si>
  <si>
    <t>Servicios integrales de salud prestados por IPS</t>
  </si>
  <si>
    <t>Servicios de hoteles y restaurantes (declarantes)</t>
  </si>
  <si>
    <t>Servicios de hoteles y restaurantes (no declarantes)</t>
  </si>
  <si>
    <t>Arrendamiento de bienes muebles</t>
  </si>
  <si>
    <t>Arrendamiento de bienes inmuebles (declarantes)</t>
  </si>
  <si>
    <t>Arrendamiento de bienes inmuebles (no declarantes)</t>
  </si>
  <si>
    <t>Otros ingresos tributarios (declarantes)</t>
  </si>
  <si>
    <t>Otros ingresos tributarios (no declarantes)</t>
  </si>
  <si>
    <t>Honorarios y comisiones (personas jurídicas)</t>
  </si>
  <si>
    <t>Honorarios y comisiones (no declarantes)</t>
  </si>
  <si>
    <t>Servicios de licenciamiento o derecho de uso de software</t>
  </si>
  <si>
    <t>Rendimientos financieros provenientes de títulos de renta fija</t>
  </si>
  <si>
    <t>Loterías, rifas, apuestas y similares</t>
  </si>
  <si>
    <t>Retención en colocación independiente de juegos de suerte y azar</t>
  </si>
  <si>
    <t>5 x 1000</t>
  </si>
  <si>
    <t>(Artículo 061 del Acuerdo 041 de 2016 - modificado por el Art. 4 del Acuerdo 56 de 2017)</t>
  </si>
  <si>
    <t>Conceptos de retención.</t>
  </si>
  <si>
    <t>Base de retención en UVT.</t>
  </si>
  <si>
    <t>Base de retención en pesos.</t>
  </si>
  <si>
    <t>Tarifas de retención.</t>
  </si>
  <si>
    <t>Compras de bienes raíces cuya destinación y uso sea distinto a vivienda de habitación</t>
  </si>
  <si>
    <t>Servicios de transporte nacional de pasajeros por vía terrestre (declarantes)</t>
  </si>
  <si>
    <t>Servicios de transporte nacional de pasajeros por vía terrestre (no declarantes)</t>
  </si>
  <si>
    <t>Servicios de transporte nacional de pasajeros por vía aérea o marítima</t>
  </si>
  <si>
    <t>Intereses o rendimientos financieros</t>
  </si>
  <si>
    <t>Contratos de construcción y urbanización</t>
  </si>
  <si>
    <t>RETENCIÓN POR PAGOS AL EXTERIOR *</t>
  </si>
  <si>
    <t>Pagos o abonos en cuenta por concepto de intereses, comisiones, honorarios, regalías, arrendamientos, compensaciones por servicios personales, o explotación de toda especie de propiedad industrial o del know-how, prestación de servicios, beneficios o regalías. provenientes de la propiedad literaria, artística y científica, explotación de películas cinematográficas y explotación de software.</t>
  </si>
  <si>
    <t>Pagos o abonos en cuenta por concepto de consultorías, servicios técnicos y de asistencia técnica, prestados por personas no residentes o no domiciliadas en Colombia,</t>
  </si>
  <si>
    <t>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Colombia,</t>
  </si>
  <si>
    <t>Pagos o abonos en cuenta, originados en contratos de leasing sobre naves, helicópteros y/o aerodinos, así como sus partes que se celebren directamente o a través de compañías de leasing, con empresas extranjeras sin domicilio en Colombia,</t>
  </si>
  <si>
    <t>Pagos o abonos en cuenta por concepto de rendimientos financieros o intereses, realizados a personas no residentes o no domiciliadas en el país, originados en créditos o valores de contenido crediticio, por término igual o superior a ocho (8) años, destinados a la financiación de proyectos de infraestructura bajo el esquema de Asociaciones Público- Privadas en el marco de la Ley 1508 de 2012.</t>
  </si>
  <si>
    <t>Pagos o abonos en cuenta por concepto de prima cedida por reaseguros realizados a personas no residentes o no domiciliadas en el país.</t>
  </si>
  <si>
    <t>Pagos o abono en cuenta por concepto de administración o dirección de que trata el artículo 124 del estatuto tributario, realizados a personas no residentes o no domiciliadas en el país.</t>
  </si>
  <si>
    <t>ESTAMPILLAS DEPARTAMENTALES</t>
  </si>
  <si>
    <r>
      <rPr>
        <b/>
        <sz val="13"/>
        <rFont val="Futura Bk"/>
        <family val="2"/>
      </rPr>
      <t>A partir de
UVT</t>
    </r>
  </si>
  <si>
    <t>Base</t>
  </si>
  <si>
    <t>DESCUENTOS DE LEY INSTITUCIÓN UNIVERSITARIA COLEGIO MAYOR DEL CAUCA</t>
  </si>
  <si>
    <t xml:space="preserve">ESTAMPILLAS PARA LEGALIZACIÓN DE CONTRATOS LIQUIDADAS EN LA TESORERÍA DEL DEPARTAMENTAL DEL CAUCA </t>
  </si>
  <si>
    <t>ACTIVIDAD INDUSTRIAL</t>
  </si>
  <si>
    <t>Descripción  Actividad Económica CIIU</t>
  </si>
  <si>
    <t>Tarifa por Mil</t>
  </si>
  <si>
    <t>Procesamiento y conservación de carne y productos cárnicos</t>
  </si>
  <si>
    <t>4 x 1000</t>
  </si>
  <si>
    <t>Procesamiento y conservación de pescados, crustáceos y moluscos</t>
  </si>
  <si>
    <t>Procesamiento y conservación de frutas, legumbres, hortalizas y tubérculos</t>
  </si>
  <si>
    <t>Elaboración de aceites y grasas de origen vegetal y animal</t>
  </si>
  <si>
    <t>Elaboración de productos lácteos</t>
  </si>
  <si>
    <t>Elaboración de otros derivados del café</t>
  </si>
  <si>
    <t>Elaboración y refinación de azúcar</t>
  </si>
  <si>
    <t>Elaboración de panela</t>
  </si>
  <si>
    <t>Elaboración de productos de panadería</t>
  </si>
  <si>
    <t>Elaboración de cacao, chocolate y productos de confitería</t>
  </si>
  <si>
    <t>Elaboración de macarrones, fideos, alcuzcuz y productos farináceos similares</t>
  </si>
  <si>
    <t>Elaboración de comidas y platos preparados</t>
  </si>
  <si>
    <t>3 x 1000</t>
  </si>
  <si>
    <t>Elaboración de otros productos alimenticios n.c.p.</t>
  </si>
  <si>
    <t>Elaboración de alimentos preparados para animales</t>
  </si>
  <si>
    <t>Elaboración de productos de tabaco</t>
  </si>
  <si>
    <t>Elaboración de productos de molinería</t>
  </si>
  <si>
    <t>Elaboración de almidones y productos derivados del almidón</t>
  </si>
  <si>
    <t>Trilla de café</t>
  </si>
  <si>
    <t>Descafeinado, tostión y molienda del café</t>
  </si>
  <si>
    <t>Actividades de apoyo a la agricultura</t>
  </si>
  <si>
    <t>6 x 1000</t>
  </si>
  <si>
    <t>Actividades de apoyo a la ganadería</t>
  </si>
  <si>
    <t>Tratamiento de semillas para propagación</t>
  </si>
  <si>
    <t>Extracción de madera</t>
  </si>
  <si>
    <t>Servicios de apoyo a la silvicultura</t>
  </si>
  <si>
    <t>Elaboración de bebidas fermentadas no destiladas</t>
  </si>
  <si>
    <t>Producción de malta, elaboración de cervezas y otras bebidas malteadas</t>
  </si>
  <si>
    <t>Elaboración de bebidas no alcohólicas, producción de aguas minerales y de otras aguas embotelladas</t>
  </si>
  <si>
    <t>Preparación e hilatura de fibras textiles</t>
  </si>
  <si>
    <t>Tejeduría de productos textiles</t>
  </si>
  <si>
    <t>Acabado de productos textiles</t>
  </si>
  <si>
    <t>Fabricación de tejidos de punto y ganchillo</t>
  </si>
  <si>
    <t>Confección de artículos con materiales textiles, excepto prendas de vestir</t>
  </si>
  <si>
    <t>Fabricación de tapetes y alfombras para pisos</t>
  </si>
  <si>
    <t>Fabricación de cuerdas, cordeles, cables, bramantes y redes</t>
  </si>
  <si>
    <t>Fabricación de otros artículos textiles n.c.p.</t>
  </si>
  <si>
    <t>Confección de prendas de vestir, excepto prendas de piel</t>
  </si>
  <si>
    <t>Confección de prendas de vestir, excepto prendas de piel (Empresas que inician operaciones a partir del año 2015)</t>
  </si>
  <si>
    <t>Fabricación de prendas de vestir de piel</t>
  </si>
  <si>
    <t>Fabricación de prendas de vestir de punto y ganchillo</t>
  </si>
  <si>
    <t>Curtido y recurtido de cueros; recurtido y teñido de pieles.</t>
  </si>
  <si>
    <t>Fabricación de artículos de viaje, bolsos de mano y artículos similares elaborados en cuero, y fabricación de artículos de talabartería y guarnicionería.</t>
  </si>
  <si>
    <t>Fabricación de artículos de viaje, bolsos de mano y artículos similares; artículos de talabartería y guarnicionería elaborados en otros materiales</t>
  </si>
  <si>
    <t>Fabricación de calzado de cuero y piel, con cualquier tipo de suela</t>
  </si>
  <si>
    <t>Fabricación de otros tipos de calzado, excepto calzado de cuero y piel</t>
  </si>
  <si>
    <t>Fabricación de partes del calzado</t>
  </si>
  <si>
    <t>Aserrado, acepillado e impregnación de la madera</t>
  </si>
  <si>
    <t>Fabricación de hojas de madera para enchapado; fabricación de tableros contrachapados, tableros laminados, tableros de partículas y otros tableros y paneles</t>
  </si>
  <si>
    <t>Fabricación de partes y piezas de madera, de carpintería y ebanistería para la construcción y para edificios</t>
  </si>
  <si>
    <t>Fabricación de recipientes de madera</t>
  </si>
  <si>
    <t>Fabricación de otros productos de madera; fabricación de artículos de corcho, cestería y espartería</t>
  </si>
  <si>
    <t>Fabricación de sustancias y productos químicos básicos</t>
  </si>
  <si>
    <t>Fabricación de abonos y compuestos inorgánicos nitrogenados</t>
  </si>
  <si>
    <t>Fabricación de plaguicidas y otros productos químicos de uso agropecuario</t>
  </si>
  <si>
    <t>Fabricación de pinturas, barnices y revestimientos similares, tintas para impresión y masillas</t>
  </si>
  <si>
    <t>Fabricación de jabones y detergentes, preparados para limpiar y pulir; perfumes y preparados de tocador</t>
  </si>
  <si>
    <t>Fabricación de otros productos químicos n.c.p.</t>
  </si>
  <si>
    <t>Fabricación de fibras sintéticas y artificiales</t>
  </si>
  <si>
    <t>Fabricación de productos farmacéuticos, sustancias químicas medicinales y productos botánicos de uso farmacéutico</t>
  </si>
  <si>
    <t>Fabricación de materiales de arcilla para la construcción</t>
  </si>
  <si>
    <t>Fabricación de otros productos de cerámica y porcelana</t>
  </si>
  <si>
    <t>Corte, tallado y acabado de la piedra</t>
  </si>
  <si>
    <t>Fabricación de otros productos minerales no metálicos n.c.p.</t>
  </si>
  <si>
    <t>Industrias básicas de hierro y de acero</t>
  </si>
  <si>
    <t>Industrias básicas de metales preciosos</t>
  </si>
  <si>
    <t>Industrias básicas de otros metales no ferrosos</t>
  </si>
  <si>
    <t>Fundición de hierro y de acero</t>
  </si>
  <si>
    <t>Fundición de metales no ferrosos</t>
  </si>
  <si>
    <t>Fabricación de productos metálicos para uso estructural</t>
  </si>
  <si>
    <t>Fabricación de tanques, depósitos y recipientes de metal, excepto los utilizados para el envase o transporte de mercancías</t>
  </si>
  <si>
    <t>Fabricación de generadores de vapor, excepto calderas de agua caliente para calefacción central</t>
  </si>
  <si>
    <t>Fabricación de armas y municiones</t>
  </si>
  <si>
    <t>Tratamiento y revestimiento de metales; mecanizado</t>
  </si>
  <si>
    <t>Fabricación de artículos de cuchillería, herramientas de mano y artículos de ferretería</t>
  </si>
  <si>
    <t>Fabricación de otros productos elaborados de metal n.c.p.</t>
  </si>
  <si>
    <t>Fabricación de componentes y tableros electrónicos</t>
  </si>
  <si>
    <t>Fabricación de computadoras y de equipo periférico</t>
  </si>
  <si>
    <t>Fabricación de equipos de comunicación</t>
  </si>
  <si>
    <t>Fabricación de aparatos electrónicos de consumo</t>
  </si>
  <si>
    <t>Fabricación de equipo de medición, prueba, navegación y control</t>
  </si>
  <si>
    <t>Fabricación de relojes</t>
  </si>
  <si>
    <t>Fabricación de equipo de irradiación y equipo electrónico de uso médico y terapéutico</t>
  </si>
  <si>
    <t>Fabricación de instrumentos ópticos y equipo fotográfico</t>
  </si>
  <si>
    <t>Fabricación de soportes magnéticos y ópticos</t>
  </si>
  <si>
    <t>Fabricación de motores, generadores y transformadores eléctricos.</t>
  </si>
  <si>
    <t>Fabricación de aparatos de distribución y control de la energía eléctrica</t>
  </si>
  <si>
    <t>Fabricación de pilas, baterías y acumuladores eléctricos</t>
  </si>
  <si>
    <t>Fabricación de hilos y cables eléctricos y de fibra óptica</t>
  </si>
  <si>
    <t>Fabricación de dispositivos de cableado</t>
  </si>
  <si>
    <t>Fabricación de equipos eléctricos de iluminación</t>
  </si>
  <si>
    <t>Fabricación de aparatos de uso domestico</t>
  </si>
  <si>
    <t>Fabricación de otros tipos de equipo eléctrico n.c.p.</t>
  </si>
  <si>
    <t>Fabricación de motores, turbinas, y partes para motores de combustión interna</t>
  </si>
  <si>
    <t>Fabricación de equipos de potencia hidráulica y neumática</t>
  </si>
  <si>
    <t>Fabricación de otras bombas, compresores, grifos y válvulas</t>
  </si>
  <si>
    <t>Fabricación de cojinetes, engranajes, trenes de engranajes y piezas de transmisión</t>
  </si>
  <si>
    <t>Fabricación de hornos, hogares y quemadores industriales</t>
  </si>
  <si>
    <t>Fabricación de equipo de elevación y manipulación</t>
  </si>
  <si>
    <t>Fabricación de maquinaria y equipo de oficina (excepto computadoras y equipo periférico)</t>
  </si>
  <si>
    <t>Fabricación de herramientas manuales con motor</t>
  </si>
  <si>
    <t>Fabricación de otros tipos de maquinaria y equipo de uso general n.c.p.</t>
  </si>
  <si>
    <t>Fabricación de maquinaria agropecuaria y forestal</t>
  </si>
  <si>
    <t>Fabricación de máquinas formadoras de metal y de máquinas herramienta</t>
  </si>
  <si>
    <t>Fabricación de maquinaria para la metalurgia</t>
  </si>
  <si>
    <t>Fabricación de maquinaria para explotación de minas y canteras y para obras de construcción</t>
  </si>
  <si>
    <t>Fabricación de maquinaria para la elaboración de alimentos, bebidas y tabaco</t>
  </si>
  <si>
    <t>Fabricación de maquinaria para la elaboración de productos textiles, prendas de vestir y cueros</t>
  </si>
  <si>
    <t>Fabricación de otros tipos de maquinaria y equipo de uso especial n.c.p.</t>
  </si>
  <si>
    <t>Fabricación de vehículos automotores y sus motores</t>
  </si>
  <si>
    <t>Fabricación de carrocerías para vehículos automotores; fabricación de remolques y semirremolques</t>
  </si>
  <si>
    <t>Fabricación de partes, piezas (autopartes) y accesorios (lujos) para vehículos automotores</t>
  </si>
  <si>
    <t>Construcción de barcos y de estructuras flotantes</t>
  </si>
  <si>
    <t>Construcción de embarcaciones de recreo y deporte</t>
  </si>
  <si>
    <t>Fabricación de locomotoras y de material rodante para ferrocarriles</t>
  </si>
  <si>
    <t>Fabricación de aeronaves, naves espaciales y de maquinaria conexa</t>
  </si>
  <si>
    <t>Fabricación de vehículos militares de combate</t>
  </si>
  <si>
    <t>Fabricación de motocicletas</t>
  </si>
  <si>
    <t>Fabricación de bicicletas y de sillas de ruedas para personas con discapacidad</t>
  </si>
  <si>
    <t>Fabricación de otros tipos de equipo de transporte n.c.p.</t>
  </si>
  <si>
    <t>Fabricación de muebles</t>
  </si>
  <si>
    <t>Fabricación de colchones y somieres</t>
  </si>
  <si>
    <t>Fabricación de joyas, bisutería y artículos conexos</t>
  </si>
  <si>
    <t>Fabricación de instrumentos  musicales</t>
  </si>
  <si>
    <t>Fabricación de artículos y equipo para la práctica del deporte (excepto prendas de vestir y calzado)</t>
  </si>
  <si>
    <t>Fabricación de juegos, juguetes y rompecabezas</t>
  </si>
  <si>
    <t>Fabricación de instrumentos, aparatos y materiales médicos y odontológicos  (incluido mobiliario)</t>
  </si>
  <si>
    <t>Otras industrias manufactureras  n.c.p.</t>
  </si>
  <si>
    <t>Actividades especializadas de diseño</t>
  </si>
  <si>
    <t>Destilación, rectificación y mezcla de bebidas alcohólicas</t>
  </si>
  <si>
    <t>7 x 1000</t>
  </si>
  <si>
    <t>Fabricación de pulpas (pastas) celulósicas; papel y cartón</t>
  </si>
  <si>
    <t>Fabricación de papel y cartón ondulado (corrugado); fabricación de envases, empaques y de embalajes de papel y cartón.</t>
  </si>
  <si>
    <t>Fabricación de otros artículos de papel y cartón</t>
  </si>
  <si>
    <t>Actividades de impresión</t>
  </si>
  <si>
    <t>Producción de copias a partir de grabaciones originales</t>
  </si>
  <si>
    <t>Fabricación de productos de hornos de coque</t>
  </si>
  <si>
    <t>Fabricación de productos de la refinación del petróleo</t>
  </si>
  <si>
    <t>Actividad de mezcla de combustibles</t>
  </si>
  <si>
    <t>Fabricación de plásticos en formas primarias</t>
  </si>
  <si>
    <t>Fabricación de caucho sintético en formas primarias</t>
  </si>
  <si>
    <t>Fabricación de llantas y neumáticos de caucho</t>
  </si>
  <si>
    <t>Reencauche de llantas usadas</t>
  </si>
  <si>
    <t>Fabricación de formas básicas de caucho y otros productos de caucho n.c.p. - periodo 2017</t>
  </si>
  <si>
    <r>
      <rPr>
        <sz val="12"/>
        <rFont val="Futura Bk"/>
        <family val="2"/>
      </rPr>
      <t xml:space="preserve">Fabricación de formas básicas de caucho y otros productos de caucho n.c.p. - periodo 2018
</t>
    </r>
    <r>
      <rPr>
        <i/>
        <sz val="10"/>
        <rFont val="Futura Bk"/>
        <family val="2"/>
      </rPr>
      <t>(Modificado por Art. 4 - Acuerdo 56-2017)</t>
    </r>
  </si>
  <si>
    <t>Fabricación de formas básicas de plástico</t>
  </si>
  <si>
    <t>Fabricación de artículos de plástico n.c.p.</t>
  </si>
  <si>
    <t>Fabricación de vidrio y productos de vidrio</t>
  </si>
  <si>
    <t>Fabricación de productos  refractarios</t>
  </si>
  <si>
    <t>Fabricación de cemento, cal y yeso</t>
  </si>
  <si>
    <t>Fabricación de artículos de hormigón, cemento y yeso</t>
  </si>
  <si>
    <t>Forja, prensado, estampado y laminado de metal; pulvimetalurgia</t>
  </si>
  <si>
    <r>
      <rPr>
        <sz val="12"/>
        <rFont val="Futura Bk"/>
        <family val="2"/>
      </rPr>
      <t>Generación de energía eléctrica. La actividad de generación de energía eléctrica, acorde con la tarifa establecida en el Artículo 7 de la Ley 56 de 1981 y las establecidas por la Comisión Nacional
de Tarifas</t>
    </r>
  </si>
  <si>
    <t>Extracción de hulla (carbón de piedra)</t>
  </si>
  <si>
    <t>Extracción de carbón lignito</t>
  </si>
  <si>
    <t>Extracción de petróleo crudo</t>
  </si>
  <si>
    <t>Extracción de gas natural</t>
  </si>
  <si>
    <t>Extracción de minerales de hierro</t>
  </si>
  <si>
    <t>Extracción de minerales de uranio y de torio</t>
  </si>
  <si>
    <t>Extracción de oro y otros metales preciosos</t>
  </si>
  <si>
    <t>Extracción de minerales de níquel</t>
  </si>
  <si>
    <t>Extracción de otros minerales metalíferos no ferrosos n.c.p.</t>
  </si>
  <si>
    <t>Extracción de piedra, arena, arcillas comunes, yeso y anhidrita</t>
  </si>
  <si>
    <t>Extracción de arcillas de uso industrial, caliza, caolín y bentonitas</t>
  </si>
  <si>
    <t>Extracción de esmeraldas, piedras preciosas y semipreciosas</t>
  </si>
  <si>
    <t>Extracción de minerales para la fabricación de abonos y productos químicos</t>
  </si>
  <si>
    <t>Extracción de halita (sal)</t>
  </si>
  <si>
    <t>Extracción de otros minerales no metálicos n.c.p.</t>
  </si>
  <si>
    <t>ACTIVIDAD COMERCIAL</t>
  </si>
  <si>
    <t>Comercio al por menor en establecimientos no especializados con surtido compuesto principalmente por alimentos, bebidas o tabaco, con ingresos menores a 1.400 UVT</t>
  </si>
  <si>
    <t>3 x1000</t>
  </si>
  <si>
    <r>
      <rPr>
        <sz val="12"/>
        <rFont val="Futura Bk"/>
        <family val="2"/>
      </rPr>
      <t>Otros tipos de comercio al por menor no realizado
en establecimientos, puestos de venta o mercados.</t>
    </r>
  </si>
  <si>
    <t>Comercio al por mayor de productos alimenticios</t>
  </si>
  <si>
    <t>Comercio al por mayor de otros utensilios domésticos n.c.p.</t>
  </si>
  <si>
    <t>Comercio al por menor de productos agrícolas para el consumo en establecimientos  especializados</t>
  </si>
  <si>
    <t>Comercio al por menor de productos agrícolas para el consumo en establecimientos especializados</t>
  </si>
  <si>
    <t>Comercio al por menor de leche, productos lácteos y huevos, en establecimientos  especializados</t>
  </si>
  <si>
    <t>Comercio al por menor de carnes (incluye aves de corral), productos cárnicos, pescados y productos de mar, en establecimientos especializados</t>
  </si>
  <si>
    <t>Comercio al por menor de otros productos alimenticios n.c.p., en establecimientos especializados</t>
  </si>
  <si>
    <t>Comercio al por menor de artículos y utensilios de uso doméstico</t>
  </si>
  <si>
    <t>Comercio al por menor de otros artículos domésticos en establecimientos  especializados</t>
  </si>
  <si>
    <r>
      <rPr>
        <sz val="11"/>
        <rFont val="Futura Bk"/>
        <family val="2"/>
      </rPr>
      <t>Comercio al por menor en establecimientos no especializados, con surtido compuesto principalmente por productos diferentes de alimentos (víveres en
general), bebidas y tabaco</t>
    </r>
  </si>
  <si>
    <t>Comercio al por mayor de materias primas pecuarias y animales vivos</t>
  </si>
  <si>
    <t>Comercio al por mayor de productos textiles y productos confeccionados para uso  doméstico</t>
  </si>
  <si>
    <t>Comercio al por mayor de prendas de vestir</t>
  </si>
  <si>
    <t>Comercio al por mayor de calzado</t>
  </si>
  <si>
    <t>Comercio al por mayor de aparatos y equipo de uso doméstico</t>
  </si>
  <si>
    <t>Comercio al por mayor de productos farmacéuticos, medicinales, cosméticos y de tocador.</t>
  </si>
  <si>
    <t>Comercio al por mayor de productos farmacéuticos, medicinales, cosméticos y de tocador</t>
  </si>
  <si>
    <t>Venta de joyas</t>
  </si>
  <si>
    <t>Comercio al por mayor de computadores, equipo periférico y programas  de informática</t>
  </si>
  <si>
    <t>Comercio al por mayor de equipo, partes y piezas electrónicos y de telecomunicaciones</t>
  </si>
  <si>
    <t>Comercio al por mayor de maquinaria y equipo agropecuarios</t>
  </si>
  <si>
    <t>Comercio al por mayor de otros tipos de maquinaria y equipo n.c.p.</t>
  </si>
  <si>
    <t>Comercio al por mayor de combustibles sólidos, líquidos, gaseosos y productos conexos.</t>
  </si>
  <si>
    <t>Comercio al por mayor de metales y productos metalíferos</t>
  </si>
  <si>
    <t>Comercio al por mayor de materiales de construcción, artículos de ferretería, pinturas, productos de vidrio, equipo y materiales de fontanería y calefacción.</t>
  </si>
  <si>
    <t>Comercio al por mayor de productos químicos básicos, cauchos y plásticos en formas primarias y productos químicos de uso agropecuario</t>
  </si>
  <si>
    <t>Comercio al por mayor de desperdicios, desechos y chatarra</t>
  </si>
  <si>
    <t>Comercio al por mayor de otros productos n.c.p.</t>
  </si>
  <si>
    <t>Comercio al por mayor no especializado</t>
  </si>
  <si>
    <t>Comercio al por menor de combustible para automotores</t>
  </si>
  <si>
    <t>Comercio al por menor de lubricantes (aceites, grasas), aditivos y productos de limpieza para vehículos automotores</t>
  </si>
  <si>
    <t>Comercio al por menor de computadores, equipos periféricos, programas de informática y equipos de telecomunicaciones en establecimientos especializados</t>
  </si>
  <si>
    <t>Comercio al por menor de equipos y aparatos de sonido y de video, en establecimientos especializados</t>
  </si>
  <si>
    <t>Comercio al por menor de productos textiles en establecimientos especializados</t>
  </si>
  <si>
    <t>Comercio al por menor de artículos de ferretería, pinturas y productos de vidrio en establecimientos especializados</t>
  </si>
  <si>
    <t>Comercio al por menor de tapices, alfombras y cubrimientos para paredes y pisos en establecimientos especializados.</t>
  </si>
  <si>
    <t>Comercio al por menor de electrodomésticos y gasodomesticos de uso doméstico, muebles y equipos de iluminación</t>
  </si>
  <si>
    <t>Comercio al por menor de libros, periódicos, materiales y artículos de papelería y escritorio, en establecimientos especializados.</t>
  </si>
  <si>
    <t>Comercio al por menor de artículos deportivos, en establecimientos especializados</t>
  </si>
  <si>
    <t>Comercio al por menor de otros artículos culturales y de entretenimiento n.c.p.  en establecimientos especializados</t>
  </si>
  <si>
    <t>Comercio al por menor de prendas de vestir y sus accesorios (incluye artículos de piel) en establecimientos especializados</t>
  </si>
  <si>
    <t>Comercio al por menor de todo tipo de calzado y artículos de cuero y sucedáneos del cuero en establecimientos especializados.</t>
  </si>
  <si>
    <t>Comercio al por menor de productos farmacéuticos y medicinales, cosméticos y artículos de tocador en establecimientos especializados.</t>
  </si>
  <si>
    <t>Comercio al por menor de otros productos nuevos en establecimientos especializados</t>
  </si>
  <si>
    <t>Comercio al por menor de artículos de segunda mano</t>
  </si>
  <si>
    <t>Comercio al por menor de productos textiles, prendas de vestir y calzado, en puestos de venta móviles</t>
  </si>
  <si>
    <t>Comercio al por menor de otros productos en puestos de venta móviles</t>
  </si>
  <si>
    <t>Otros tipos de comercio al por menor no realizado en establecimientos, puestos de venta o mercados.</t>
  </si>
  <si>
    <t>Actividades de distribución de películas cinematográficas, videos, programas, anuncios y comerciales de televisión</t>
  </si>
  <si>
    <t>Suministro de vapor y aire acondicionado</t>
  </si>
  <si>
    <t>Comercio de partes, piezas (autopartes) y accesorios (lujos) para vehículos automotores</t>
  </si>
  <si>
    <t>Comercio al por mayor de bebidas y tabaco.</t>
  </si>
  <si>
    <t>Comercio al por menor de bebidas y productos del tabaco, en establecimientos especializados</t>
  </si>
  <si>
    <t>Comercio de vehículos automotores nuevos</t>
  </si>
  <si>
    <t>8 x 1000</t>
  </si>
  <si>
    <t>Comercio de vehículos automotores usados</t>
  </si>
  <si>
    <t>Comercio de motocicletas y de sus partes, piezas y accesorios.</t>
  </si>
  <si>
    <t>Comercio al por mayor a cambio de una retribución o por contrata</t>
  </si>
  <si>
    <t>Transmisión de energía  eléctrica</t>
  </si>
  <si>
    <t>10 x 1000</t>
  </si>
  <si>
    <t>Distribución de energía eléctrica</t>
  </si>
  <si>
    <t>Comercialización de energía  eléctrica</t>
  </si>
  <si>
    <t>Producción de gas; distribución de combustibles gaseosos por tuberías.</t>
  </si>
  <si>
    <t>ACTIVIDAD DE SERVICIOS</t>
  </si>
  <si>
    <t>2 x 1000</t>
  </si>
  <si>
    <t>Educación preescolar</t>
  </si>
  <si>
    <t>Educación básica primaria</t>
  </si>
  <si>
    <t>Educación  básica secundaria</t>
  </si>
  <si>
    <t>Educación  media académica</t>
  </si>
  <si>
    <t>Educación media técnica</t>
  </si>
  <si>
    <t>Establecimientos que combinan diferentes niveles de educación inicial, preescolar, básica primaria, básica secundaria y media</t>
  </si>
  <si>
    <t>Educación  técnica profesional</t>
  </si>
  <si>
    <t>Educación tecnológica</t>
  </si>
  <si>
    <t>Educación de instituciones universitarias o de escuelas tecnológicas</t>
  </si>
  <si>
    <t>Educación  de universidades</t>
  </si>
  <si>
    <t>Educación académica no formal</t>
  </si>
  <si>
    <t>Enseñanza deportiva y recreativa</t>
  </si>
  <si>
    <t>Enseñanza cultural</t>
  </si>
  <si>
    <t>Otros tipos de educación n.c.p.</t>
  </si>
  <si>
    <t>Actividades de apoyo a la educación</t>
  </si>
  <si>
    <t>Actividades de hospitales y clínicas, con internación</t>
  </si>
  <si>
    <t>Actividades de la práctica odontológica, sin internación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</si>
  <si>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apoyo diagnóstico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</si>
  <si>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apoyo terapéutico (excepto actividades de promoción y prevención que realicen las entidades e instituciones promotoras y prestadoras de servicios de salud de naturaleza pública o privada, con recursos que provengan del Sistema General de Seguridad Social en Salud.)</t>
  </si>
  <si>
    <t>Otras actividades de atención de la salud humana (excepto actividades de promoción y prevención que realicen las entidades e instituciones promotoras y prestadoras de servicios de salud de naturaleza pública o privada, con recursos que provengan del Sistema General de Seguridad Social en Salud.)</t>
  </si>
  <si>
    <t>Actividades de atención residencial, para el cuidado de pacientes con retardo mental, enfermedad mental y consumo de sustancias psicoactivas</t>
  </si>
  <si>
    <t>Actividades de atención en instituciones para el cuidado de personas mayores y/o discapacitadas</t>
  </si>
  <si>
    <t>Otras actividades de atención en instituciones con alojamiento</t>
  </si>
  <si>
    <t>Actividades de asistencia social sin alojamiento para personas mayores y discapacitadas</t>
  </si>
  <si>
    <t>Otras actividades de asistencia social sin alojamiento</t>
  </si>
  <si>
    <t>Reparación de calzado y artículos de cuero</t>
  </si>
  <si>
    <t>Actividades de apoyo para la extracción de petróleo y de gas natural</t>
  </si>
  <si>
    <t>Actividades de apoyo para otras actividades de explotación de minas y canteras</t>
  </si>
  <si>
    <t>Mantenimiento y reparación especializado de productos elaborados en metal</t>
  </si>
  <si>
    <t>Mantenimiento y reparación especializado de maquinaria y equipo</t>
  </si>
  <si>
    <t>Mantenimiento y reparación especializado de equipo electrónico y óptico</t>
  </si>
  <si>
    <t>Mantenimiento y reparación especializado de equipo eléctrico</t>
  </si>
  <si>
    <t>Mantenimiento y reparación especializado de equipo de transporte, excepto los vehículos automotores, motocicletas y bicicletas</t>
  </si>
  <si>
    <t>Mantenimiento y reparación de otros tipos de equipos y sus componentes n.c.p.</t>
  </si>
  <si>
    <t>Instalación especializada de maquinaria y equipo industrial</t>
  </si>
  <si>
    <t>Captación, tratamiento y distribución de agua.</t>
  </si>
  <si>
    <t>Evacuación y tratamiento de aguas residuales</t>
  </si>
  <si>
    <t>Recolección de desechos no peligrosos</t>
  </si>
  <si>
    <t>Recolección de desechos  peligrosos</t>
  </si>
  <si>
    <t>Tratamiento y disposición de desechos no peligrosos</t>
  </si>
  <si>
    <t>Tratamiento y disposición de desechos peligrosos</t>
  </si>
  <si>
    <t>Recuperación de materiales</t>
  </si>
  <si>
    <t>Actividades de saneamiento ambiental y otros servicios de gestión de desechos</t>
  </si>
  <si>
    <t>Mantenimiento y reparación de vehículos automotores.</t>
  </si>
  <si>
    <t>Mantenimiento y reparación de motocicletas y de sus partes y piezas</t>
  </si>
  <si>
    <t>Transporte férreo de pasajeros</t>
  </si>
  <si>
    <t>Transporte férreo de carga</t>
  </si>
  <si>
    <t>Transporte de pasajeros</t>
  </si>
  <si>
    <t>Transporte mixto</t>
  </si>
  <si>
    <t>Transporte de carga por carretera</t>
  </si>
  <si>
    <t>Transporte por tuberías</t>
  </si>
  <si>
    <t>Transporte aéreo nacional de pasajeros</t>
  </si>
  <si>
    <t>Transporte aéreo nacional de carga</t>
  </si>
  <si>
    <t>Almacenamiento y depósito</t>
  </si>
  <si>
    <t>Actividades de estaciones, vías y servicios complementarios para el transporte terrestre</t>
  </si>
  <si>
    <t>Actividades de aeropuertos, servicios de navegación aérea y demás actividades conexas al transporte aéreo</t>
  </si>
  <si>
    <t>Manipulación de carga</t>
  </si>
  <si>
    <t>Otras actividades complementarias al  transporte</t>
  </si>
  <si>
    <t>Actividades de contabilidad, teneduría de libros, auditoría financiera y asesoría tributaria como consultoría  profesional</t>
  </si>
  <si>
    <t>Actividades de consultoría de gestión</t>
  </si>
  <si>
    <t>Actividades de arquitectura e ingeniería y otras actividades conexas de consultoría técnica</t>
  </si>
  <si>
    <t>Ensayos y análisis técnicos como consultoría profesional</t>
  </si>
  <si>
    <t>Estudios de mercado y realización de encuestas de opinión pública como  consultoría profesional</t>
  </si>
  <si>
    <t>Otras actividades profesionales, científicas y técnicas n.c.p.</t>
  </si>
  <si>
    <t>Actividades veterinarias</t>
  </si>
  <si>
    <t>Actividades de las agencias de viaje</t>
  </si>
  <si>
    <t>Actividades de operadores  turísticos</t>
  </si>
  <si>
    <t>Otros servicios de reserva y actividades relacionadas</t>
  </si>
  <si>
    <t>Limpieza general interior de edificios</t>
  </si>
  <si>
    <t>Otras actividades de limpieza de edificios e instalaciones industriales</t>
  </si>
  <si>
    <t>Actividades de paisajismo y servicios de mantenimiento conexos</t>
  </si>
  <si>
    <t>Actividades combinadas de servicios administrativos de oficina</t>
  </si>
  <si>
    <t>Actividades de asociaciones empresariales y de empleadores</t>
  </si>
  <si>
    <t>Mantenimiento y reparación de computadores y de equipo periférico</t>
  </si>
  <si>
    <t>Mantenimiento y reparación de equipos de comunicación</t>
  </si>
  <si>
    <t>Mantenimiento y reparación de aparatos electrónicos de consumo</t>
  </si>
  <si>
    <t>Mantenimiento y reparación de aparatos domésticos y equipos domésticos y de jardinería</t>
  </si>
  <si>
    <t>Reparación de muebles y accesorios para el hogar</t>
  </si>
  <si>
    <t>Mantenimiento y reparación de otros efectos personales y enseres domésticos</t>
  </si>
  <si>
    <t>Lavado y limpieza, incluso la limpieza en seco, de productos textiles y de piel</t>
  </si>
  <si>
    <t>Otras actividades de servicios personales n.c.p.</t>
  </si>
  <si>
    <t>Actividades de servicios relacionados con la impresión</t>
  </si>
  <si>
    <t>Actividades  postales nacionales</t>
  </si>
  <si>
    <t>Actividades de mensajería</t>
  </si>
  <si>
    <t>Edición de libros</t>
  </si>
  <si>
    <t>Edición de directorios y listas de correo</t>
  </si>
  <si>
    <t>Edición de periódicos, revistas y otras publicaciones periódicas</t>
  </si>
  <si>
    <t>Otros trabajos de edición</t>
  </si>
  <si>
    <t>Edición de programas de informática (software)</t>
  </si>
  <si>
    <t>Actividades de producción de películas cinematográficas, videos, programas, anuncios y comerciales de televisión.</t>
  </si>
  <si>
    <t>Actividades de posproducción de películas cinematográficas, videos, programas, anuncios y comerciales de televisión.</t>
  </si>
  <si>
    <t>Actividades de exhibición de películas cinematográficas y videos</t>
  </si>
  <si>
    <t>Actividades de grabación de sonido y edición de música</t>
  </si>
  <si>
    <t>Actividades de programación y transmisión en el servicio de radiodifusión sonora</t>
  </si>
  <si>
    <t>Actividades de programación de televisión</t>
  </si>
  <si>
    <t>Actividades de telecomunicaciones  alámbricas</t>
  </si>
  <si>
    <t>Actividades  de  telecomunicaciones inalámbricas</t>
  </si>
  <si>
    <t>Actividades de telecomunicación  satelital</t>
  </si>
  <si>
    <t>Otras actividades de telecomunicaciones</t>
  </si>
  <si>
    <t>Actividades de desarrollo de sistemas informáticos (planificación, análisis, diseño, programación, pruebas)</t>
  </si>
  <si>
    <t>Actividades de consultoría informática y actividades de administración de instalaciones informáticas</t>
  </si>
  <si>
    <t>Otras actividades de tecnologías de información y actividades de servicios informáticos</t>
  </si>
  <si>
    <t>Procesamiento de datos, alojamiento (hosting) y actividades relacionadas</t>
  </si>
  <si>
    <t>Portales Web</t>
  </si>
  <si>
    <t>Actividades de agencias de noticias</t>
  </si>
  <si>
    <t>Otras actividades de servicio de información n.c.p.</t>
  </si>
  <si>
    <t>Publicidad</t>
  </si>
  <si>
    <t>Actividades de fotografía</t>
  </si>
  <si>
    <t>Actividades de agencias de empleo</t>
  </si>
  <si>
    <t>Actividades de agencias de empleo temporal</t>
  </si>
  <si>
    <t>Otras actividades de suministro de recurso humano</t>
  </si>
  <si>
    <t>Actividades de seguridad privada</t>
  </si>
  <si>
    <t>Actividades de servicios de sistemas de seguridad</t>
  </si>
  <si>
    <t>Actividades de detectives e investigadores privados</t>
  </si>
  <si>
    <t>Actividades combinadas de apoyo a instalaciones</t>
  </si>
  <si>
    <t>Fotocopiado, preparación de documentos y otras actividades especializadas de apoyo a oficina</t>
  </si>
  <si>
    <t>Actividades de centros de llamadas (Call center)</t>
  </si>
  <si>
    <t>Actividades de envase y empaque</t>
  </si>
  <si>
    <t>Otras actividades de servicio de apoyo a las empresas n.c.p.</t>
  </si>
  <si>
    <t>Gestión de instalaciones deportivas</t>
  </si>
  <si>
    <t>Actividades de otras asociaciones n.c.p.</t>
  </si>
  <si>
    <t>Peluquería y otros tratamientos de belleza</t>
  </si>
  <si>
    <t>Pompas fúnebres y actividades  relacionadas</t>
  </si>
  <si>
    <t>Construcción de edificios  residenciales</t>
  </si>
  <si>
    <t>Construcción de edificios no residenciales</t>
  </si>
  <si>
    <t>Construcción de carreteras y vías de ferrocarril</t>
  </si>
  <si>
    <t>Construcción de proyectos de servicio público</t>
  </si>
  <si>
    <t>Construcción de otras obras de ingeniería civil</t>
  </si>
  <si>
    <t>Demolición</t>
  </si>
  <si>
    <t>Preparación del terreno</t>
  </si>
  <si>
    <t>Instalaciones eléctricas de la construcción</t>
  </si>
  <si>
    <t>Instalaciones de fontanería, calefacción y aire acondicionado de la construcción</t>
  </si>
  <si>
    <t>Otras instalaciones especializadas de la construcción</t>
  </si>
  <si>
    <t>Terminación y acabado de edificios y obras de ingeniería civil</t>
  </si>
  <si>
    <t>Otras actividades especializadas para la construcción de edificios y obras de ingeniería civil</t>
  </si>
  <si>
    <t>Alquiler y arrendamiento de vehículos automotores</t>
  </si>
  <si>
    <t>Alquiler y arrendamiento de equipo recreativo y deportivo</t>
  </si>
  <si>
    <t>Alquiler de videos y discos</t>
  </si>
  <si>
    <t>Alquiler y arrendamiento de otros efectos personales y enseres domésticos n.c.p.</t>
  </si>
  <si>
    <t>Alquiler y arrendamiento de otros tipos de maquinaria, equipo y bienes tangibles n.c.p.</t>
  </si>
  <si>
    <t>Arrendamiento de propiedad intelectual y productos similares, excepto obras protegidas por derechos de autor</t>
  </si>
  <si>
    <t>Servicio de Notariado y Registro</t>
  </si>
  <si>
    <t>Servicio de Curadurías Urbanas</t>
  </si>
  <si>
    <t>Alojamiento en hoteles</t>
  </si>
  <si>
    <t>Alojamiento  en aparta-hoteles</t>
  </si>
  <si>
    <t>Alojamiento en centros  vacacionales</t>
  </si>
  <si>
    <t>Alojamiento rural</t>
  </si>
  <si>
    <t>Otros tipos de alojamientos para visitantes</t>
  </si>
  <si>
    <t>Actividades de zonas de camping y parques para vehículos recreacionales</t>
  </si>
  <si>
    <t>Otros tipos de alojamiento n.c.p.</t>
  </si>
  <si>
    <t>Expendio a la mesa de comidas preparadas</t>
  </si>
  <si>
    <t>Expendio por autoservicio de comidas preparadas</t>
  </si>
  <si>
    <t>Expendio de comidas preparadas en cafeterías</t>
  </si>
  <si>
    <t>Otros tipos de expendio de comidas preparadas n.c.p.</t>
  </si>
  <si>
    <t>Catering para eventos</t>
  </si>
  <si>
    <t>Actividades de otros servicios de comidas</t>
  </si>
  <si>
    <t>Seguros generales</t>
  </si>
  <si>
    <t>Seguros de vida</t>
  </si>
  <si>
    <t>Reaseguros</t>
  </si>
  <si>
    <t>Corretaje de valores y de contratos de productos básicos</t>
  </si>
  <si>
    <t>Actividades de agentes y corredores de seguros</t>
  </si>
  <si>
    <t>Evaluación de riesgos y daños, y otras actividades de servicios auxiliares</t>
  </si>
  <si>
    <t>Actividades de administración de fondos</t>
  </si>
  <si>
    <t>Actividades inmobiliarias realizadas con bienes propios o arrendados</t>
  </si>
  <si>
    <t>Actividades inmobiliarias realizadas a cambio de una retribución o por contrata</t>
  </si>
  <si>
    <t>Organización de convenciones y eventos comerciales</t>
  </si>
  <si>
    <t>Actividades de agencias de cobranza y oficinas de calificación crediticia</t>
  </si>
  <si>
    <r>
      <rPr>
        <sz val="12"/>
        <rFont val="Futura Bk"/>
        <family val="2"/>
      </rPr>
      <t xml:space="preserve">Actividades de parques de atracciones y parques temáticos - </t>
    </r>
    <r>
      <rPr>
        <i/>
        <sz val="10"/>
        <rFont val="Futura Bk"/>
        <family val="2"/>
      </rPr>
      <t>Periodo 2017</t>
    </r>
  </si>
  <si>
    <t>20 x 1000</t>
  </si>
  <si>
    <r>
      <rPr>
        <sz val="12"/>
        <rFont val="Futura Bk"/>
        <family val="2"/>
      </rPr>
      <t xml:space="preserve">Actividades de parques de atracciones y parques
temáticos </t>
    </r>
    <r>
      <rPr>
        <i/>
        <sz val="10"/>
        <rFont val="Futura Bk"/>
        <family val="2"/>
      </rPr>
      <t xml:space="preserve">- Periodo 2018 </t>
    </r>
    <r>
      <rPr>
        <i/>
        <sz val="9"/>
        <rFont val="Futura Bk"/>
        <family val="2"/>
      </rPr>
      <t>(Modificado por Art. 4 del Acuerdo 56 de 2017)</t>
    </r>
  </si>
  <si>
    <r>
      <rPr>
        <sz val="12"/>
        <rFont val="Futura Bk"/>
        <family val="2"/>
      </rPr>
      <t xml:space="preserve">Comercio al por menor de artículos de segunda mano (Compraventas y similares) - </t>
    </r>
    <r>
      <rPr>
        <i/>
        <sz val="10"/>
        <rFont val="Futura Bk"/>
        <family val="2"/>
      </rPr>
      <t>Periodo 2017</t>
    </r>
  </si>
  <si>
    <r>
      <rPr>
        <sz val="12"/>
        <rFont val="Futura Bk"/>
        <family val="2"/>
      </rPr>
      <t xml:space="preserve">Comercio al por menor de artículos de segunda mano (Compraventas y similares) </t>
    </r>
    <r>
      <rPr>
        <i/>
        <sz val="10"/>
        <rFont val="Futura Bk"/>
        <family val="2"/>
      </rPr>
      <t xml:space="preserve">- Periodo 2018
</t>
    </r>
    <r>
      <rPr>
        <i/>
        <sz val="9"/>
        <rFont val="Futura Bk"/>
        <family val="2"/>
      </rPr>
      <t>(Modificado por Art. 4 del Acuerdo 56 de 2017)</t>
    </r>
  </si>
  <si>
    <r>
      <rPr>
        <sz val="12"/>
        <rFont val="Futura Bk"/>
        <family val="2"/>
      </rPr>
      <t xml:space="preserve">Servicio por horas de alojamiento - </t>
    </r>
    <r>
      <rPr>
        <i/>
        <sz val="10"/>
        <rFont val="Futura Bk"/>
        <family val="2"/>
      </rPr>
      <t>Periodo 2017</t>
    </r>
  </si>
  <si>
    <r>
      <rPr>
        <sz val="12"/>
        <rFont val="Futura Bk"/>
        <family val="2"/>
      </rPr>
      <t>Servicio por horas de alojamiento</t>
    </r>
    <r>
      <rPr>
        <i/>
        <sz val="10"/>
        <rFont val="Futura Bk"/>
        <family val="2"/>
      </rPr>
      <t xml:space="preserve">- Periodo 2018
</t>
    </r>
    <r>
      <rPr>
        <i/>
        <sz val="9"/>
        <rFont val="Futura Bk"/>
        <family val="2"/>
      </rPr>
      <t>(Modificado por Art. 4 del Acuerdo 56 de 2017)</t>
    </r>
  </si>
  <si>
    <r>
      <rPr>
        <sz val="12"/>
        <rFont val="Futura Bk"/>
        <family val="2"/>
      </rPr>
      <t xml:space="preserve">Expendio de bebidas alcohólicas para el consumo dentro del establecimiento- </t>
    </r>
    <r>
      <rPr>
        <i/>
        <sz val="10"/>
        <rFont val="Futura Bk"/>
        <family val="2"/>
      </rPr>
      <t>Periodo 2017</t>
    </r>
  </si>
  <si>
    <r>
      <rPr>
        <sz val="12"/>
        <rFont val="Futura Bk"/>
        <family val="2"/>
      </rPr>
      <t>Expendio de bebidas alcohólicas para el consumo
dentro del establecimiento</t>
    </r>
    <r>
      <rPr>
        <i/>
        <sz val="10"/>
        <rFont val="Futura Bk"/>
        <family val="2"/>
      </rPr>
      <t xml:space="preserve">- Periodo 2018 </t>
    </r>
    <r>
      <rPr>
        <i/>
        <sz val="9"/>
        <rFont val="Futura Bk"/>
        <family val="2"/>
      </rPr>
      <t>(Modificado por Art. 4 del Acuerdo 56 de 2017)</t>
    </r>
  </si>
  <si>
    <r>
      <rPr>
        <sz val="11"/>
        <rFont val="Futura Bk"/>
        <family val="2"/>
      </rPr>
      <t>Actividades de juegos de azar y apuestas</t>
    </r>
    <r>
      <rPr>
        <i/>
        <sz val="10"/>
        <rFont val="Futura Bk"/>
        <family val="2"/>
      </rPr>
      <t>- Periodo 2017</t>
    </r>
  </si>
  <si>
    <r>
      <rPr>
        <sz val="11"/>
        <rFont val="Futura Bk"/>
        <family val="2"/>
      </rPr>
      <t xml:space="preserve">Actividades   de   juegos   de   azar   y   apuestas   –   (se exceptúan  las  mencionadas  en  la  ley  643  de  2001)  </t>
    </r>
    <r>
      <rPr>
        <i/>
        <sz val="10"/>
        <rFont val="Futura Bk"/>
        <family val="2"/>
      </rPr>
      <t xml:space="preserve">- Periodo 2018 </t>
    </r>
    <r>
      <rPr>
        <i/>
        <sz val="9"/>
        <rFont val="Futura Bk"/>
        <family val="2"/>
      </rPr>
      <t>(Modificado por Art. 4 del Acuerdo 56 de 2017)</t>
    </r>
  </si>
  <si>
    <r>
      <rPr>
        <sz val="12"/>
        <rFont val="Futura Bk"/>
        <family val="2"/>
      </rPr>
      <t xml:space="preserve">Otras actividades recreativas y de esparcimiento
n.c.p. - </t>
    </r>
    <r>
      <rPr>
        <i/>
        <sz val="10"/>
        <rFont val="Futura Bk"/>
        <family val="2"/>
      </rPr>
      <t>Periodo 2017</t>
    </r>
  </si>
  <si>
    <r>
      <rPr>
        <sz val="12"/>
        <rFont val="Futura Bk"/>
        <family val="2"/>
      </rPr>
      <t xml:space="preserve">Otras  actividades  recreativas  y  de  esparcimiento
n.c.p. </t>
    </r>
    <r>
      <rPr>
        <i/>
        <sz val="10"/>
        <rFont val="Futura Bk"/>
        <family val="2"/>
      </rPr>
      <t xml:space="preserve">Periodo 2018  </t>
    </r>
    <r>
      <rPr>
        <i/>
        <sz val="9"/>
        <rFont val="Futura Bk"/>
        <family val="2"/>
      </rPr>
      <t>(Modificado por Art. 4 del Acuerdo 56 de 2017)</t>
    </r>
  </si>
  <si>
    <t>ACTIVIDAD DE SERVICIOS FINANCIEROS</t>
  </si>
  <si>
    <t>Banca Central</t>
  </si>
  <si>
    <t>Bancos comerciales</t>
  </si>
  <si>
    <t>Actividades de las corporaciones financieras</t>
  </si>
  <si>
    <t>Actividades de las compañías de financiamiento</t>
  </si>
  <si>
    <t>Banca de segundo piso</t>
  </si>
  <si>
    <t>Actividades de las cooperativas financieras</t>
  </si>
  <si>
    <t>Fideicomisos, fondos y entidades financieras similares</t>
  </si>
  <si>
    <t>Fondos de cesantías</t>
  </si>
  <si>
    <t>Leasing  financiero  (arrendamiento financiero)</t>
  </si>
  <si>
    <t>Actividades financieras de fondos de empleados y otras formas asociativas del sector solidario</t>
  </si>
  <si>
    <t>Actividades de compra de cartera o facturan</t>
  </si>
  <si>
    <t>Otras actividades de distribución de fondos</t>
  </si>
  <si>
    <t>Instituciones  especiales oficiales</t>
  </si>
  <si>
    <t>Otras actividades de servicio financiero, excepto las de seguros y pensiones n.c.p.</t>
  </si>
  <si>
    <t>Seguros generales.</t>
  </si>
  <si>
    <t>Seguros de vida.</t>
  </si>
  <si>
    <t>Reaseguros.</t>
  </si>
  <si>
    <t>Capitalización</t>
  </si>
  <si>
    <t>Servicios de seguros sociales de salud</t>
  </si>
  <si>
    <t>Servicios de seguros sociales de riesgos profesionales</t>
  </si>
  <si>
    <t>Régimen de prima media con prestación definida (RPM).</t>
  </si>
  <si>
    <t>Régimen de ahorro individual (RAI)</t>
  </si>
  <si>
    <t>Administración de mercados financieros (excepto actividades de las bolsas de valores)</t>
  </si>
  <si>
    <t>Otras actividades relacionadas con el mercado de valores</t>
  </si>
  <si>
    <t>Actividades de las casas de cambio</t>
  </si>
  <si>
    <t>Actividades de los profesionales de compra y venta de divisas</t>
  </si>
  <si>
    <t>Otras actividades auxiliares de las actividades de servicios financieros n.c.p.</t>
  </si>
  <si>
    <t xml:space="preserve"> Descripción  Actividad Económica CIIU</t>
  </si>
  <si>
    <t>Liquidado por la Tesorería del Departamento del Cauca</t>
  </si>
  <si>
    <t>TARIFAS PARA LIQUIDACIÓN DEL IMPUESTO DE INDUSTRIA Y COMERCIO</t>
  </si>
  <si>
    <r>
      <rPr>
        <sz val="12"/>
        <rFont val="Futura Bk"/>
        <family val="2"/>
      </rPr>
      <t xml:space="preserve">Actividades de servicio donde predomine el factor intelectual </t>
    </r>
    <r>
      <rPr>
        <i/>
        <sz val="9"/>
        <rFont val="Futura Bk"/>
        <family val="2"/>
      </rPr>
      <t>(Adicionada por el Art. 4 Acuerdo 056-2017)</t>
    </r>
  </si>
  <si>
    <t>$1.145.000</t>
  </si>
  <si>
    <t>$3.902.000</t>
  </si>
  <si>
    <t>$6.786.000</t>
  </si>
  <si>
    <t>$ 848.240.000</t>
  </si>
  <si>
    <t>Compras de bienes raíces cuya destinación y uso sea vivienda de habitación (exceso de las primeras 20.000 UVT, es decir superior a $726.160.000)</t>
  </si>
  <si>
    <t>Compras de bienes raíces cuya destinación y uso sea vivienda de habitación (por las primeras 20.000 UVT, es decir hasta $726.160.000)</t>
  </si>
  <si>
    <t>Honorarios y comisiones personas naturales que suscriban contrato o cuya sumatoria de los pagos o abonos en cuenta superen las 3.300 UVT ($119.816.000)</t>
  </si>
  <si>
    <t>$2.036.000</t>
  </si>
  <si>
    <t>Retención en la fuente por Iva en servicios</t>
  </si>
  <si>
    <t>Retención en la fuente por Iva en compras</t>
  </si>
  <si>
    <t>La tabla se elaboró considerando el valor del Uvt para el 2023 fijado en $42.412</t>
  </si>
  <si>
    <t xml:space="preserve">ESTAMPILLA PRODESARROLLO </t>
  </si>
  <si>
    <t xml:space="preserve">ESTAMPILLA BIENESTAR ADULTO MAYOR </t>
  </si>
  <si>
    <t>TASA PRODEPORTE Y RECREACIÓN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</si>
</sst>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_);[Red]\(&quot;$&quot;\ #,##0\)"/>
    <numFmt numFmtId="165" formatCode="0.0%"/>
  </numFmts>
  <fonts count="15">
    <font>
      <sz val="10"/>
      <color rgb="FF000000"/>
      <name val="Times New Roman"/>
      <charset val="204"/>
    </font>
    <font>
      <sz val="10"/>
      <color rgb="FF000000"/>
      <name val="Futura Bk"/>
      <family val="2"/>
    </font>
    <font>
      <sz val="10"/>
      <name val="Futura Bk"/>
      <family val="2"/>
    </font>
    <font>
      <i/>
      <sz val="10"/>
      <name val="Futura Bk"/>
      <family val="2"/>
    </font>
    <font>
      <b/>
      <sz val="13"/>
      <name val="Futura Bk"/>
      <family val="2"/>
    </font>
    <font>
      <sz val="13"/>
      <color rgb="FF000000"/>
      <name val="Futura Bk"/>
      <family val="2"/>
    </font>
    <font>
      <b/>
      <sz val="13"/>
      <color rgb="FF000000"/>
      <name val="Futura Bk"/>
      <family val="2"/>
    </font>
    <font>
      <sz val="13"/>
      <name val="Futura Bk"/>
      <family val="2"/>
    </font>
    <font>
      <b/>
      <sz val="15"/>
      <name val="Futura Bk"/>
      <family val="2"/>
    </font>
    <font>
      <b/>
      <sz val="14"/>
      <name val="Futura Bk"/>
      <family val="2"/>
    </font>
    <font>
      <b/>
      <sz val="11"/>
      <name val="Futura Bk"/>
      <family val="2"/>
    </font>
    <font>
      <sz val="12"/>
      <name val="Futura Bk"/>
      <family val="2"/>
    </font>
    <font>
      <sz val="9"/>
      <name val="Futura Bk"/>
      <family val="2"/>
    </font>
    <font>
      <sz val="11"/>
      <name val="Futura Bk"/>
      <family val="2"/>
    </font>
    <font>
      <i/>
      <sz val="9"/>
      <name val="Futura Bk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left" vertical="top" wrapText="1" indent="11"/>
    </xf>
    <xf numFmtId="0" fontId="11" fillId="0" borderId="20" xfId="0" applyFont="1" applyFill="1" applyBorder="1" applyAlignment="1">
      <alignment horizontal="right" vertical="top" wrapText="1"/>
    </xf>
    <xf numFmtId="0" fontId="11" fillId="0" borderId="22" xfId="0" applyFont="1" applyFill="1" applyBorder="1" applyAlignment="1">
      <alignment horizontal="right" vertical="top" wrapText="1"/>
    </xf>
    <xf numFmtId="0" fontId="11" fillId="0" borderId="22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top" wrapText="1"/>
    </xf>
    <xf numFmtId="0" fontId="10" fillId="4" borderId="1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vertical="top" wrapText="1"/>
    </xf>
    <xf numFmtId="0" fontId="10" fillId="4" borderId="16" xfId="0" applyFont="1" applyFill="1" applyBorder="1" applyAlignment="1">
      <alignment vertical="center" wrapText="1"/>
    </xf>
    <xf numFmtId="0" fontId="10" fillId="4" borderId="26" xfId="0" applyFont="1" applyFill="1" applyBorder="1" applyAlignment="1">
      <alignment horizontal="center" vertical="top" wrapText="1"/>
    </xf>
    <xf numFmtId="0" fontId="10" fillId="4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2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5" fillId="0" borderId="5" xfId="0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left" vertical="top"/>
    </xf>
    <xf numFmtId="0" fontId="5" fillId="5" borderId="3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right" vertical="top" wrapText="1"/>
    </xf>
    <xf numFmtId="0" fontId="10" fillId="4" borderId="15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right" vertical="top" wrapText="1"/>
    </xf>
    <xf numFmtId="0" fontId="11" fillId="0" borderId="27" xfId="0" applyFont="1" applyFill="1" applyBorder="1" applyAlignment="1">
      <alignment horizontal="right" vertical="top" wrapText="1"/>
    </xf>
    <xf numFmtId="0" fontId="11" fillId="0" borderId="27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5" borderId="21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4" fillId="3" borderId="1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shrinkToFit="1"/>
    </xf>
    <xf numFmtId="164" fontId="5" fillId="5" borderId="0" xfId="0" applyNumberFormat="1" applyFont="1" applyFill="1" applyBorder="1" applyAlignment="1">
      <alignment horizontal="left" vertical="top"/>
    </xf>
    <xf numFmtId="164" fontId="9" fillId="5" borderId="0" xfId="0" applyNumberFormat="1" applyFont="1" applyFill="1" applyBorder="1" applyAlignment="1">
      <alignment vertical="top"/>
    </xf>
    <xf numFmtId="164" fontId="1" fillId="5" borderId="0" xfId="0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center" wrapText="1" indent="2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10" fillId="4" borderId="28" xfId="0" applyFont="1" applyFill="1" applyBorder="1" applyAlignment="1">
      <alignment horizontal="center" vertical="top" wrapText="1"/>
    </xf>
    <xf numFmtId="0" fontId="10" fillId="4" borderId="29" xfId="0" applyFont="1" applyFill="1" applyBorder="1" applyAlignment="1">
      <alignment horizontal="center" vertical="top" wrapText="1"/>
    </xf>
    <xf numFmtId="0" fontId="9" fillId="5" borderId="30" xfId="0" applyFont="1" applyFill="1" applyBorder="1" applyAlignment="1">
      <alignment horizontal="center" vertical="top"/>
    </xf>
    <xf numFmtId="0" fontId="9" fillId="5" borderId="31" xfId="0" applyFont="1" applyFill="1" applyBorder="1" applyAlignment="1">
      <alignment horizontal="center" vertical="top"/>
    </xf>
    <xf numFmtId="0" fontId="9" fillId="5" borderId="32" xfId="0" applyFont="1" applyFill="1" applyBorder="1" applyAlignment="1">
      <alignment horizontal="center" vertical="top"/>
    </xf>
    <xf numFmtId="0" fontId="9" fillId="5" borderId="33" xfId="0" applyFont="1" applyFill="1" applyBorder="1" applyAlignment="1">
      <alignment horizontal="center" vertical="top"/>
    </xf>
    <xf numFmtId="0" fontId="10" fillId="4" borderId="13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shrinkToFit="1"/>
    </xf>
    <xf numFmtId="165" fontId="5" fillId="0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7256</xdr:rowOff>
    </xdr:from>
    <xdr:to>
      <xdr:col>1</xdr:col>
      <xdr:colOff>952500</xdr:colOff>
      <xdr:row>2</xdr:row>
      <xdr:rowOff>409574</xdr:rowOff>
    </xdr:to>
    <xdr:pic>
      <xdr:nvPicPr>
        <xdr:cNvPr id="3" name="Imagen 2" descr="Resultado de imagen para LOGO COLEGIO MAYOR DEL CAU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26" t="15086" r="30785" b="30921"/>
        <a:stretch/>
      </xdr:blipFill>
      <xdr:spPr bwMode="auto">
        <a:xfrm>
          <a:off x="542925" y="254906"/>
          <a:ext cx="628650" cy="678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7"/>
  <sheetViews>
    <sheetView tabSelected="1" topLeftCell="A43" workbookViewId="0">
      <selection activeCell="H28" sqref="H28"/>
    </sheetView>
  </sheetViews>
  <sheetFormatPr baseColWidth="10" defaultColWidth="9.33203125" defaultRowHeight="16.5"/>
  <cols>
    <col min="1" max="1" width="3.83203125" style="1" customWidth="1"/>
    <col min="2" max="2" width="101.5" style="1" customWidth="1"/>
    <col min="3" max="3" width="36.83203125" style="1" customWidth="1"/>
    <col min="4" max="4" width="25.5" style="59" bestFit="1" customWidth="1"/>
    <col min="5" max="5" width="17" style="1" bestFit="1" customWidth="1"/>
    <col min="6" max="16384" width="9.33203125" style="1"/>
  </cols>
  <sheetData>
    <row r="1" spans="2:5" ht="17.25" thickBot="1"/>
    <row r="2" spans="2:5" ht="20.25" thickBot="1">
      <c r="B2" s="72" t="s">
        <v>57</v>
      </c>
      <c r="C2" s="73"/>
      <c r="D2" s="73"/>
      <c r="E2" s="74"/>
    </row>
    <row r="3" spans="2:5" ht="33.75" thickBot="1">
      <c r="B3" s="5"/>
      <c r="C3" s="30" t="s">
        <v>55</v>
      </c>
      <c r="D3" s="60" t="s">
        <v>56</v>
      </c>
      <c r="E3" s="31" t="s">
        <v>0</v>
      </c>
    </row>
    <row r="4" spans="2:5" ht="33.75" thickBot="1">
      <c r="B4" s="18" t="s">
        <v>36</v>
      </c>
      <c r="C4" s="19" t="s">
        <v>37</v>
      </c>
      <c r="D4" s="61" t="s">
        <v>38</v>
      </c>
      <c r="E4" s="19" t="s">
        <v>39</v>
      </c>
    </row>
    <row r="5" spans="2:5">
      <c r="B5" s="20" t="s">
        <v>1</v>
      </c>
      <c r="C5" s="21">
        <v>27</v>
      </c>
      <c r="D5" s="62" t="s">
        <v>512</v>
      </c>
      <c r="E5" s="88">
        <v>2.5000000000000001E-2</v>
      </c>
    </row>
    <row r="6" spans="2:5">
      <c r="B6" s="22" t="s">
        <v>2</v>
      </c>
      <c r="C6" s="23">
        <v>27</v>
      </c>
      <c r="D6" s="62" t="s">
        <v>512</v>
      </c>
      <c r="E6" s="88">
        <v>3.5000000000000003E-2</v>
      </c>
    </row>
    <row r="7" spans="2:5">
      <c r="B7" s="22" t="s">
        <v>3</v>
      </c>
      <c r="C7" s="23">
        <v>0</v>
      </c>
      <c r="D7" s="58">
        <v>1</v>
      </c>
      <c r="E7" s="88">
        <v>1.4999999999999999E-2</v>
      </c>
    </row>
    <row r="8" spans="2:5" ht="33">
      <c r="B8" s="22" t="s">
        <v>4</v>
      </c>
      <c r="C8" s="23">
        <v>92</v>
      </c>
      <c r="D8" s="58" t="s">
        <v>513</v>
      </c>
      <c r="E8" s="88">
        <v>1.4999999999999999E-2</v>
      </c>
    </row>
    <row r="9" spans="2:5" ht="33">
      <c r="B9" s="22" t="s">
        <v>5</v>
      </c>
      <c r="C9" s="23">
        <v>27</v>
      </c>
      <c r="D9" s="58">
        <v>1145000</v>
      </c>
      <c r="E9" s="88">
        <v>2.5000000000000001E-2</v>
      </c>
    </row>
    <row r="10" spans="2:5" ht="33">
      <c r="B10" s="22" t="s">
        <v>6</v>
      </c>
      <c r="C10" s="23">
        <v>27</v>
      </c>
      <c r="D10" s="58">
        <v>1145000</v>
      </c>
      <c r="E10" s="88">
        <v>3.5000000000000003E-2</v>
      </c>
    </row>
    <row r="11" spans="2:5">
      <c r="B11" s="22" t="s">
        <v>7</v>
      </c>
      <c r="C11" s="23">
        <v>160</v>
      </c>
      <c r="D11" s="58" t="s">
        <v>514</v>
      </c>
      <c r="E11" s="23" t="s">
        <v>8</v>
      </c>
    </row>
    <row r="12" spans="2:5">
      <c r="B12" s="22" t="s">
        <v>9</v>
      </c>
      <c r="C12" s="23">
        <v>0</v>
      </c>
      <c r="D12" s="58">
        <v>1</v>
      </c>
      <c r="E12" s="23" t="s">
        <v>10</v>
      </c>
    </row>
    <row r="13" spans="2:5" ht="33">
      <c r="B13" s="22" t="s">
        <v>11</v>
      </c>
      <c r="C13" s="23">
        <v>0</v>
      </c>
      <c r="D13" s="58">
        <v>1</v>
      </c>
      <c r="E13" s="24">
        <v>0.01</v>
      </c>
    </row>
    <row r="14" spans="2:5">
      <c r="B14" s="22" t="s">
        <v>12</v>
      </c>
      <c r="C14" s="23">
        <v>0</v>
      </c>
      <c r="D14" s="58">
        <v>1</v>
      </c>
      <c r="E14" s="24">
        <v>0.01</v>
      </c>
    </row>
    <row r="15" spans="2:5" ht="33">
      <c r="B15" s="22" t="s">
        <v>517</v>
      </c>
      <c r="C15" s="23">
        <v>0</v>
      </c>
      <c r="D15" s="58">
        <v>1</v>
      </c>
      <c r="E15" s="24">
        <v>0.01</v>
      </c>
    </row>
    <row r="16" spans="2:5" ht="33">
      <c r="B16" s="22" t="s">
        <v>516</v>
      </c>
      <c r="C16" s="23">
        <v>20</v>
      </c>
      <c r="D16" s="58" t="s">
        <v>515</v>
      </c>
      <c r="E16" s="88">
        <v>2.5000000000000001E-2</v>
      </c>
    </row>
    <row r="17" spans="2:5" ht="33">
      <c r="B17" s="22" t="s">
        <v>40</v>
      </c>
      <c r="C17" s="23">
        <v>0</v>
      </c>
      <c r="D17" s="58">
        <v>1</v>
      </c>
      <c r="E17" s="88">
        <v>2.5000000000000001E-2</v>
      </c>
    </row>
    <row r="18" spans="2:5">
      <c r="B18" s="22" t="s">
        <v>13</v>
      </c>
      <c r="C18" s="23">
        <v>4</v>
      </c>
      <c r="D18" s="58">
        <v>170000</v>
      </c>
      <c r="E18" s="24">
        <v>0.04</v>
      </c>
    </row>
    <row r="19" spans="2:5">
      <c r="B19" s="22" t="s">
        <v>14</v>
      </c>
      <c r="C19" s="23">
        <v>4</v>
      </c>
      <c r="D19" s="58">
        <v>170000</v>
      </c>
      <c r="E19" s="24">
        <v>0.06</v>
      </c>
    </row>
    <row r="20" spans="2:5">
      <c r="B20" s="22" t="s">
        <v>15</v>
      </c>
      <c r="C20" s="23">
        <v>27</v>
      </c>
      <c r="D20" s="58">
        <v>1145000</v>
      </c>
      <c r="E20" s="24">
        <v>0.04</v>
      </c>
    </row>
    <row r="21" spans="2:5">
      <c r="B21" s="22" t="s">
        <v>16</v>
      </c>
      <c r="C21" s="23">
        <v>27</v>
      </c>
      <c r="D21" s="58">
        <v>1145000</v>
      </c>
      <c r="E21" s="88">
        <v>3.5000000000000003E-2</v>
      </c>
    </row>
    <row r="22" spans="2:5">
      <c r="B22" s="22" t="s">
        <v>17</v>
      </c>
      <c r="C22" s="23">
        <v>4</v>
      </c>
      <c r="D22" s="58">
        <v>170000</v>
      </c>
      <c r="E22" s="24">
        <v>0.01</v>
      </c>
    </row>
    <row r="23" spans="2:5">
      <c r="B23" s="22" t="s">
        <v>41</v>
      </c>
      <c r="C23" s="23">
        <v>27</v>
      </c>
      <c r="D23" s="58">
        <v>1145000</v>
      </c>
      <c r="E23" s="88">
        <v>3.5000000000000003E-2</v>
      </c>
    </row>
    <row r="24" spans="2:5" ht="33">
      <c r="B24" s="22" t="s">
        <v>42</v>
      </c>
      <c r="C24" s="23">
        <v>27</v>
      </c>
      <c r="D24" s="58">
        <v>1145000</v>
      </c>
      <c r="E24" s="88">
        <v>3.5000000000000003E-2</v>
      </c>
    </row>
    <row r="25" spans="2:5">
      <c r="B25" s="22" t="s">
        <v>43</v>
      </c>
      <c r="C25" s="23">
        <v>4</v>
      </c>
      <c r="D25" s="58">
        <v>170000</v>
      </c>
      <c r="E25" s="24">
        <v>0.01</v>
      </c>
    </row>
    <row r="26" spans="2:5">
      <c r="B26" s="22" t="s">
        <v>18</v>
      </c>
      <c r="C26" s="23">
        <v>4</v>
      </c>
      <c r="D26" s="58">
        <v>170000</v>
      </c>
      <c r="E26" s="24">
        <v>0.01</v>
      </c>
    </row>
    <row r="27" spans="2:5">
      <c r="B27" s="22" t="s">
        <v>19</v>
      </c>
      <c r="C27" s="23">
        <v>4</v>
      </c>
      <c r="D27" s="58">
        <v>170000</v>
      </c>
      <c r="E27" s="24">
        <v>0.02</v>
      </c>
    </row>
    <row r="28" spans="2:5">
      <c r="B28" s="22" t="s">
        <v>20</v>
      </c>
      <c r="C28" s="23">
        <v>4</v>
      </c>
      <c r="D28" s="58">
        <v>170000</v>
      </c>
      <c r="E28" s="24">
        <v>0.02</v>
      </c>
    </row>
    <row r="29" spans="2:5">
      <c r="B29" s="22" t="s">
        <v>21</v>
      </c>
      <c r="C29" s="23">
        <v>4</v>
      </c>
      <c r="D29" s="58">
        <v>170000</v>
      </c>
      <c r="E29" s="88">
        <v>3.5000000000000003E-2</v>
      </c>
    </row>
    <row r="30" spans="2:5">
      <c r="B30" s="22" t="s">
        <v>22</v>
      </c>
      <c r="C30" s="23">
        <v>4</v>
      </c>
      <c r="D30" s="58">
        <v>170000</v>
      </c>
      <c r="E30" s="88">
        <v>3.5000000000000003E-2</v>
      </c>
    </row>
    <row r="31" spans="2:5">
      <c r="B31" s="22" t="s">
        <v>23</v>
      </c>
      <c r="C31" s="23">
        <v>0</v>
      </c>
      <c r="D31" s="58">
        <v>1</v>
      </c>
      <c r="E31" s="24">
        <v>0.04</v>
      </c>
    </row>
    <row r="32" spans="2:5">
      <c r="B32" s="22" t="s">
        <v>24</v>
      </c>
      <c r="C32" s="23">
        <v>27</v>
      </c>
      <c r="D32" s="58">
        <v>1145000</v>
      </c>
      <c r="E32" s="88">
        <v>3.5000000000000003E-2</v>
      </c>
    </row>
    <row r="33" spans="2:5">
      <c r="B33" s="22" t="s">
        <v>25</v>
      </c>
      <c r="C33" s="23">
        <v>27</v>
      </c>
      <c r="D33" s="58">
        <v>1145000</v>
      </c>
      <c r="E33" s="88">
        <v>3.5000000000000003E-2</v>
      </c>
    </row>
    <row r="34" spans="2:5">
      <c r="B34" s="22" t="s">
        <v>26</v>
      </c>
      <c r="C34" s="23">
        <v>27</v>
      </c>
      <c r="D34" s="58">
        <v>1145000</v>
      </c>
      <c r="E34" s="88">
        <v>2.5000000000000001E-2</v>
      </c>
    </row>
    <row r="35" spans="2:5">
      <c r="B35" s="22" t="s">
        <v>27</v>
      </c>
      <c r="C35" s="23">
        <v>27</v>
      </c>
      <c r="D35" s="58">
        <v>1145000</v>
      </c>
      <c r="E35" s="88">
        <v>3.5000000000000003E-2</v>
      </c>
    </row>
    <row r="36" spans="2:5">
      <c r="B36" s="22" t="s">
        <v>28</v>
      </c>
      <c r="C36" s="23">
        <v>0</v>
      </c>
      <c r="D36" s="58">
        <v>1</v>
      </c>
      <c r="E36" s="24">
        <v>0.11</v>
      </c>
    </row>
    <row r="37" spans="2:5" ht="49.5">
      <c r="B37" s="22" t="s">
        <v>518</v>
      </c>
      <c r="C37" s="23">
        <v>0</v>
      </c>
      <c r="D37" s="58">
        <v>1</v>
      </c>
      <c r="E37" s="24">
        <v>0.11</v>
      </c>
    </row>
    <row r="38" spans="2:5">
      <c r="B38" s="22" t="s">
        <v>29</v>
      </c>
      <c r="C38" s="23">
        <v>0</v>
      </c>
      <c r="D38" s="58">
        <v>1</v>
      </c>
      <c r="E38" s="24">
        <v>0.1</v>
      </c>
    </row>
    <row r="39" spans="2:5">
      <c r="B39" s="22" t="s">
        <v>30</v>
      </c>
      <c r="C39" s="23">
        <v>0</v>
      </c>
      <c r="D39" s="58">
        <v>1</v>
      </c>
      <c r="E39" s="88">
        <v>3.5000000000000003E-2</v>
      </c>
    </row>
    <row r="40" spans="2:5">
      <c r="B40" s="22" t="s">
        <v>44</v>
      </c>
      <c r="C40" s="23">
        <v>0</v>
      </c>
      <c r="D40" s="58">
        <v>1</v>
      </c>
      <c r="E40" s="24">
        <v>7.0000000000000007E-2</v>
      </c>
    </row>
    <row r="41" spans="2:5">
      <c r="B41" s="22" t="s">
        <v>31</v>
      </c>
      <c r="C41" s="23">
        <v>0</v>
      </c>
      <c r="D41" s="58">
        <v>1</v>
      </c>
      <c r="E41" s="24">
        <v>0.04</v>
      </c>
    </row>
    <row r="42" spans="2:5">
      <c r="B42" s="22" t="s">
        <v>32</v>
      </c>
      <c r="C42" s="23">
        <v>48</v>
      </c>
      <c r="D42" s="58" t="s">
        <v>519</v>
      </c>
      <c r="E42" s="24">
        <v>0.2</v>
      </c>
    </row>
    <row r="43" spans="2:5">
      <c r="B43" s="22" t="s">
        <v>33</v>
      </c>
      <c r="C43" s="23">
        <v>5</v>
      </c>
      <c r="D43" s="58">
        <v>212000</v>
      </c>
      <c r="E43" s="24">
        <v>0.03</v>
      </c>
    </row>
    <row r="44" spans="2:5">
      <c r="B44" s="22" t="s">
        <v>45</v>
      </c>
      <c r="C44" s="23">
        <v>27</v>
      </c>
      <c r="D44" s="58">
        <v>1145000</v>
      </c>
      <c r="E44" s="24">
        <v>0.02</v>
      </c>
    </row>
    <row r="45" spans="2:5">
      <c r="B45" s="22" t="s">
        <v>520</v>
      </c>
      <c r="C45" s="23">
        <v>4</v>
      </c>
      <c r="D45" s="58">
        <v>170000</v>
      </c>
      <c r="E45" s="24">
        <v>0.15</v>
      </c>
    </row>
    <row r="46" spans="2:5">
      <c r="B46" s="22" t="s">
        <v>521</v>
      </c>
      <c r="C46" s="23">
        <v>27</v>
      </c>
      <c r="D46" s="58">
        <v>1145000</v>
      </c>
      <c r="E46" s="24">
        <v>0.15</v>
      </c>
    </row>
    <row r="47" spans="2:5">
      <c r="B47" s="68" t="s">
        <v>46</v>
      </c>
      <c r="C47" s="68"/>
      <c r="D47" s="68"/>
      <c r="E47" s="68"/>
    </row>
    <row r="48" spans="2:5" ht="99">
      <c r="B48" s="22" t="s">
        <v>47</v>
      </c>
      <c r="C48" s="23">
        <v>0</v>
      </c>
      <c r="D48" s="58">
        <v>1</v>
      </c>
      <c r="E48" s="24">
        <v>0.2</v>
      </c>
    </row>
    <row r="49" spans="2:5" ht="49.5">
      <c r="B49" s="22" t="s">
        <v>48</v>
      </c>
      <c r="C49" s="23">
        <v>0</v>
      </c>
      <c r="D49" s="58">
        <v>1</v>
      </c>
      <c r="E49" s="24">
        <v>0.2</v>
      </c>
    </row>
    <row r="50" spans="2:5" ht="99">
      <c r="B50" s="22" t="s">
        <v>49</v>
      </c>
      <c r="C50" s="23">
        <v>0</v>
      </c>
      <c r="D50" s="58">
        <v>1</v>
      </c>
      <c r="E50" s="24">
        <v>0.15</v>
      </c>
    </row>
    <row r="51" spans="2:5" ht="66">
      <c r="B51" s="22" t="s">
        <v>50</v>
      </c>
      <c r="C51" s="23">
        <v>0</v>
      </c>
      <c r="D51" s="58">
        <v>1</v>
      </c>
      <c r="E51" s="24">
        <v>0.01</v>
      </c>
    </row>
    <row r="52" spans="2:5" ht="99">
      <c r="B52" s="22" t="s">
        <v>51</v>
      </c>
      <c r="C52" s="23">
        <v>0</v>
      </c>
      <c r="D52" s="58">
        <v>1</v>
      </c>
      <c r="E52" s="24">
        <v>0.05</v>
      </c>
    </row>
    <row r="53" spans="2:5" ht="33">
      <c r="B53" s="22" t="s">
        <v>52</v>
      </c>
      <c r="C53" s="23">
        <v>0</v>
      </c>
      <c r="D53" s="58">
        <v>1</v>
      </c>
      <c r="E53" s="24">
        <v>0.01</v>
      </c>
    </row>
    <row r="54" spans="2:5" ht="50.25" thickBot="1">
      <c r="B54" s="25" t="s">
        <v>53</v>
      </c>
      <c r="C54" s="26">
        <v>0</v>
      </c>
      <c r="D54" s="63">
        <v>1</v>
      </c>
      <c r="E54" s="27">
        <v>0.33</v>
      </c>
    </row>
    <row r="55" spans="2:5" ht="17.25" thickBot="1">
      <c r="B55" s="75" t="s">
        <v>54</v>
      </c>
      <c r="C55" s="76"/>
      <c r="D55" s="76"/>
      <c r="E55" s="77"/>
    </row>
    <row r="56" spans="2:5">
      <c r="B56" s="2" t="s">
        <v>523</v>
      </c>
      <c r="C56" s="3">
        <v>0</v>
      </c>
      <c r="D56" s="58">
        <v>1</v>
      </c>
      <c r="E56" s="4">
        <v>0.02</v>
      </c>
    </row>
    <row r="57" spans="2:5">
      <c r="B57" s="2" t="s">
        <v>524</v>
      </c>
      <c r="C57" s="3">
        <v>0</v>
      </c>
      <c r="D57" s="58">
        <f>30*1160000</f>
        <v>34800000</v>
      </c>
      <c r="E57" s="4">
        <v>0.03</v>
      </c>
    </row>
    <row r="58" spans="2:5">
      <c r="B58" s="2" t="s">
        <v>525</v>
      </c>
      <c r="C58" s="3">
        <v>0</v>
      </c>
      <c r="D58" s="86">
        <f>40*1160000</f>
        <v>46400000</v>
      </c>
      <c r="E58" s="87">
        <v>1.4999999999999999E-2</v>
      </c>
    </row>
    <row r="59" spans="2:5" ht="33.75" thickBot="1">
      <c r="B59" s="2" t="s">
        <v>58</v>
      </c>
      <c r="C59" s="3" t="s">
        <v>509</v>
      </c>
      <c r="D59" s="64"/>
      <c r="E59" s="4"/>
    </row>
    <row r="60" spans="2:5" ht="17.25" thickBot="1">
      <c r="B60" s="69" t="s">
        <v>522</v>
      </c>
      <c r="C60" s="70"/>
      <c r="D60" s="70"/>
      <c r="E60" s="71"/>
    </row>
    <row r="61" spans="2:5" ht="17.25" thickBot="1">
      <c r="D61" s="65"/>
      <c r="E61" s="56"/>
    </row>
    <row r="62" spans="2:5" ht="18">
      <c r="B62" s="80" t="s">
        <v>510</v>
      </c>
      <c r="C62" s="81"/>
      <c r="D62" s="66"/>
      <c r="E62" s="56"/>
    </row>
    <row r="63" spans="2:5" ht="18">
      <c r="B63" s="82" t="s">
        <v>35</v>
      </c>
      <c r="C63" s="83"/>
      <c r="D63" s="66"/>
      <c r="E63" s="56"/>
    </row>
    <row r="64" spans="2:5" ht="17.25" thickBot="1">
      <c r="B64" s="28"/>
      <c r="C64" s="29"/>
      <c r="D64" s="67"/>
      <c r="E64" s="56"/>
    </row>
    <row r="65" spans="2:5">
      <c r="B65" s="84" t="s">
        <v>59</v>
      </c>
      <c r="C65" s="85"/>
      <c r="D65" s="67"/>
      <c r="E65" s="56"/>
    </row>
    <row r="66" spans="2:5" ht="17.25" thickBot="1">
      <c r="B66" s="33" t="s">
        <v>60</v>
      </c>
      <c r="C66" s="34" t="s">
        <v>61</v>
      </c>
      <c r="D66" s="65"/>
      <c r="E66" s="56"/>
    </row>
    <row r="67" spans="2:5">
      <c r="B67" s="40" t="s">
        <v>62</v>
      </c>
      <c r="C67" s="6" t="s">
        <v>63</v>
      </c>
      <c r="D67" s="65"/>
      <c r="E67" s="56"/>
    </row>
    <row r="68" spans="2:5">
      <c r="B68" s="41" t="s">
        <v>64</v>
      </c>
      <c r="C68" s="7" t="s">
        <v>63</v>
      </c>
      <c r="D68" s="65"/>
      <c r="E68" s="56"/>
    </row>
    <row r="69" spans="2:5">
      <c r="B69" s="41" t="s">
        <v>65</v>
      </c>
      <c r="C69" s="7" t="s">
        <v>63</v>
      </c>
      <c r="D69" s="67"/>
      <c r="E69" s="56"/>
    </row>
    <row r="70" spans="2:5">
      <c r="B70" s="41" t="s">
        <v>66</v>
      </c>
      <c r="C70" s="7" t="s">
        <v>63</v>
      </c>
      <c r="D70" s="67"/>
      <c r="E70" s="56"/>
    </row>
    <row r="71" spans="2:5">
      <c r="B71" s="41" t="s">
        <v>67</v>
      </c>
      <c r="C71" s="7" t="s">
        <v>63</v>
      </c>
      <c r="D71" s="67"/>
      <c r="E71" s="56"/>
    </row>
    <row r="72" spans="2:5">
      <c r="B72" s="41" t="s">
        <v>68</v>
      </c>
      <c r="C72" s="7" t="s">
        <v>63</v>
      </c>
      <c r="D72" s="67"/>
      <c r="E72" s="56"/>
    </row>
    <row r="73" spans="2:5">
      <c r="B73" s="41" t="s">
        <v>69</v>
      </c>
      <c r="C73" s="7" t="s">
        <v>63</v>
      </c>
      <c r="D73" s="67"/>
      <c r="E73" s="56"/>
    </row>
    <row r="74" spans="2:5">
      <c r="B74" s="41" t="s">
        <v>70</v>
      </c>
      <c r="C74" s="7" t="s">
        <v>63</v>
      </c>
      <c r="D74" s="67"/>
      <c r="E74" s="56"/>
    </row>
    <row r="75" spans="2:5">
      <c r="B75" s="41" t="s">
        <v>71</v>
      </c>
      <c r="C75" s="7" t="s">
        <v>63</v>
      </c>
      <c r="D75" s="67"/>
      <c r="E75" s="56"/>
    </row>
    <row r="76" spans="2:5">
      <c r="B76" s="41" t="s">
        <v>72</v>
      </c>
      <c r="C76" s="7" t="s">
        <v>63</v>
      </c>
      <c r="D76" s="67"/>
      <c r="E76" s="56"/>
    </row>
    <row r="77" spans="2:5">
      <c r="B77" s="41" t="s">
        <v>73</v>
      </c>
      <c r="C77" s="7" t="s">
        <v>63</v>
      </c>
      <c r="D77" s="67"/>
      <c r="E77" s="56"/>
    </row>
    <row r="78" spans="2:5">
      <c r="B78" s="41" t="s">
        <v>74</v>
      </c>
      <c r="C78" s="7" t="s">
        <v>75</v>
      </c>
      <c r="D78" s="67"/>
      <c r="E78" s="56"/>
    </row>
    <row r="79" spans="2:5">
      <c r="B79" s="41" t="s">
        <v>76</v>
      </c>
      <c r="C79" s="7" t="s">
        <v>63</v>
      </c>
      <c r="D79" s="67"/>
      <c r="E79" s="56"/>
    </row>
    <row r="80" spans="2:5">
      <c r="B80" s="42" t="s">
        <v>77</v>
      </c>
      <c r="C80" s="32" t="s">
        <v>63</v>
      </c>
      <c r="D80" s="67"/>
      <c r="E80" s="56"/>
    </row>
    <row r="81" spans="2:5">
      <c r="B81" s="42" t="s">
        <v>78</v>
      </c>
      <c r="C81" s="32" t="s">
        <v>63</v>
      </c>
      <c r="D81" s="67"/>
      <c r="E81" s="56"/>
    </row>
    <row r="82" spans="2:5">
      <c r="B82" s="42" t="s">
        <v>79</v>
      </c>
      <c r="C82" s="32" t="s">
        <v>34</v>
      </c>
      <c r="D82" s="67"/>
      <c r="E82" s="56"/>
    </row>
    <row r="83" spans="2:5">
      <c r="B83" s="42" t="s">
        <v>80</v>
      </c>
      <c r="C83" s="32" t="s">
        <v>34</v>
      </c>
      <c r="D83" s="67"/>
      <c r="E83" s="56"/>
    </row>
    <row r="84" spans="2:5">
      <c r="B84" s="42" t="s">
        <v>81</v>
      </c>
      <c r="C84" s="32" t="s">
        <v>63</v>
      </c>
      <c r="D84" s="67"/>
      <c r="E84" s="56"/>
    </row>
    <row r="85" spans="2:5">
      <c r="B85" s="41" t="s">
        <v>82</v>
      </c>
      <c r="C85" s="7" t="s">
        <v>34</v>
      </c>
      <c r="D85" s="67"/>
      <c r="E85" s="56"/>
    </row>
    <row r="86" spans="2:5">
      <c r="B86" s="41" t="s">
        <v>83</v>
      </c>
      <c r="C86" s="7" t="s">
        <v>84</v>
      </c>
      <c r="D86" s="67"/>
      <c r="E86" s="56"/>
    </row>
    <row r="87" spans="2:5">
      <c r="B87" s="41" t="s">
        <v>85</v>
      </c>
      <c r="C87" s="7" t="s">
        <v>84</v>
      </c>
      <c r="D87" s="67"/>
      <c r="E87" s="56"/>
    </row>
    <row r="88" spans="2:5">
      <c r="B88" s="41" t="s">
        <v>86</v>
      </c>
      <c r="C88" s="7" t="s">
        <v>84</v>
      </c>
      <c r="D88" s="67"/>
      <c r="E88" s="56"/>
    </row>
    <row r="89" spans="2:5">
      <c r="B89" s="42" t="s">
        <v>87</v>
      </c>
      <c r="C89" s="7" t="s">
        <v>84</v>
      </c>
      <c r="D89" s="67"/>
      <c r="E89" s="56"/>
    </row>
    <row r="90" spans="2:5">
      <c r="B90" s="42" t="s">
        <v>88</v>
      </c>
      <c r="C90" s="7" t="s">
        <v>84</v>
      </c>
      <c r="D90" s="67"/>
      <c r="E90" s="56"/>
    </row>
    <row r="91" spans="2:5">
      <c r="B91" s="42" t="s">
        <v>89</v>
      </c>
      <c r="C91" s="7" t="s">
        <v>84</v>
      </c>
      <c r="D91" s="67"/>
      <c r="E91" s="56"/>
    </row>
    <row r="92" spans="2:5">
      <c r="B92" s="42" t="s">
        <v>90</v>
      </c>
      <c r="C92" s="7" t="s">
        <v>84</v>
      </c>
      <c r="D92" s="67"/>
      <c r="E92" s="56"/>
    </row>
    <row r="93" spans="2:5" ht="30">
      <c r="B93" s="42" t="s">
        <v>91</v>
      </c>
      <c r="C93" s="8" t="s">
        <v>84</v>
      </c>
      <c r="D93" s="67"/>
      <c r="E93" s="56"/>
    </row>
    <row r="94" spans="2:5">
      <c r="B94" s="42" t="s">
        <v>92</v>
      </c>
      <c r="C94" s="7" t="s">
        <v>84</v>
      </c>
      <c r="D94" s="67"/>
      <c r="E94" s="56"/>
    </row>
    <row r="95" spans="2:5">
      <c r="B95" s="42" t="s">
        <v>93</v>
      </c>
      <c r="C95" s="7" t="s">
        <v>84</v>
      </c>
      <c r="D95" s="67"/>
      <c r="E95" s="56"/>
    </row>
    <row r="96" spans="2:5">
      <c r="B96" s="42" t="s">
        <v>94</v>
      </c>
      <c r="C96" s="7" t="s">
        <v>84</v>
      </c>
      <c r="D96" s="67"/>
      <c r="E96" s="56"/>
    </row>
    <row r="97" spans="2:5">
      <c r="B97" s="42" t="s">
        <v>95</v>
      </c>
      <c r="C97" s="7" t="s">
        <v>84</v>
      </c>
      <c r="D97" s="67"/>
      <c r="E97" s="56"/>
    </row>
    <row r="98" spans="2:5">
      <c r="B98" s="41" t="s">
        <v>96</v>
      </c>
      <c r="C98" s="7" t="s">
        <v>84</v>
      </c>
      <c r="D98" s="67"/>
      <c r="E98" s="56"/>
    </row>
    <row r="99" spans="2:5">
      <c r="B99" s="41" t="s">
        <v>97</v>
      </c>
      <c r="C99" s="7" t="s">
        <v>84</v>
      </c>
      <c r="D99" s="67"/>
      <c r="E99" s="56"/>
    </row>
    <row r="100" spans="2:5">
      <c r="B100" s="41" t="s">
        <v>98</v>
      </c>
      <c r="C100" s="7" t="s">
        <v>84</v>
      </c>
      <c r="D100" s="67"/>
      <c r="E100" s="56"/>
    </row>
    <row r="101" spans="2:5">
      <c r="B101" s="41" t="s">
        <v>99</v>
      </c>
      <c r="C101" s="7" t="s">
        <v>84</v>
      </c>
      <c r="D101" s="67"/>
      <c r="E101" s="56"/>
    </row>
    <row r="102" spans="2:5">
      <c r="B102" s="41" t="s">
        <v>100</v>
      </c>
      <c r="C102" s="7" t="s">
        <v>84</v>
      </c>
      <c r="D102" s="67"/>
      <c r="E102" s="56"/>
    </row>
    <row r="103" spans="2:5" ht="30">
      <c r="B103" s="41" t="s">
        <v>101</v>
      </c>
      <c r="C103" s="8" t="s">
        <v>75</v>
      </c>
      <c r="D103" s="67"/>
      <c r="E103" s="56"/>
    </row>
    <row r="104" spans="2:5">
      <c r="B104" s="41" t="s">
        <v>102</v>
      </c>
      <c r="C104" s="7" t="s">
        <v>84</v>
      </c>
      <c r="D104" s="67"/>
      <c r="E104" s="56"/>
    </row>
    <row r="105" spans="2:5">
      <c r="B105" s="43" t="s">
        <v>103</v>
      </c>
      <c r="C105" s="7" t="s">
        <v>84</v>
      </c>
      <c r="D105" s="67"/>
      <c r="E105" s="56"/>
    </row>
    <row r="106" spans="2:5">
      <c r="B106" s="41" t="s">
        <v>104</v>
      </c>
      <c r="C106" s="7" t="s">
        <v>84</v>
      </c>
      <c r="D106" s="67"/>
      <c r="E106" s="56"/>
    </row>
    <row r="107" spans="2:5" ht="30">
      <c r="B107" s="41" t="s">
        <v>105</v>
      </c>
      <c r="C107" s="7" t="s">
        <v>84</v>
      </c>
      <c r="D107" s="67"/>
      <c r="E107" s="56"/>
    </row>
    <row r="108" spans="2:5" ht="30">
      <c r="B108" s="41" t="s">
        <v>106</v>
      </c>
      <c r="C108" s="7" t="s">
        <v>84</v>
      </c>
      <c r="D108" s="67"/>
      <c r="E108" s="56"/>
    </row>
    <row r="109" spans="2:5">
      <c r="B109" s="41" t="s">
        <v>107</v>
      </c>
      <c r="C109" s="7" t="s">
        <v>84</v>
      </c>
      <c r="D109" s="67"/>
      <c r="E109" s="56"/>
    </row>
    <row r="110" spans="2:5">
      <c r="B110" s="41" t="s">
        <v>108</v>
      </c>
      <c r="C110" s="7" t="s">
        <v>84</v>
      </c>
      <c r="D110" s="67"/>
      <c r="E110" s="56"/>
    </row>
    <row r="111" spans="2:5">
      <c r="B111" s="41" t="s">
        <v>109</v>
      </c>
      <c r="C111" s="7" t="s">
        <v>84</v>
      </c>
      <c r="D111" s="67"/>
      <c r="E111" s="56"/>
    </row>
    <row r="112" spans="2:5">
      <c r="B112" s="41" t="s">
        <v>110</v>
      </c>
      <c r="C112" s="7" t="s">
        <v>84</v>
      </c>
      <c r="D112" s="67"/>
      <c r="E112" s="56"/>
    </row>
    <row r="113" spans="2:5" ht="45">
      <c r="B113" s="41" t="s">
        <v>111</v>
      </c>
      <c r="C113" s="7" t="s">
        <v>84</v>
      </c>
      <c r="D113" s="67"/>
      <c r="E113" s="56"/>
    </row>
    <row r="114" spans="2:5" ht="30">
      <c r="B114" s="41" t="s">
        <v>112</v>
      </c>
      <c r="C114" s="8" t="s">
        <v>84</v>
      </c>
      <c r="D114" s="67"/>
      <c r="E114" s="56"/>
    </row>
    <row r="115" spans="2:5">
      <c r="B115" s="41" t="s">
        <v>113</v>
      </c>
      <c r="C115" s="7" t="s">
        <v>84</v>
      </c>
      <c r="D115" s="67"/>
      <c r="E115" s="56"/>
    </row>
    <row r="116" spans="2:5" ht="30">
      <c r="B116" s="41" t="s">
        <v>114</v>
      </c>
      <c r="C116" s="8" t="s">
        <v>84</v>
      </c>
      <c r="D116" s="67"/>
      <c r="E116" s="56"/>
    </row>
    <row r="117" spans="2:5">
      <c r="B117" s="41" t="s">
        <v>115</v>
      </c>
      <c r="C117" s="7" t="s">
        <v>84</v>
      </c>
      <c r="D117" s="67"/>
      <c r="E117" s="56"/>
    </row>
    <row r="118" spans="2:5">
      <c r="B118" s="41" t="s">
        <v>116</v>
      </c>
      <c r="C118" s="7" t="s">
        <v>84</v>
      </c>
      <c r="D118" s="67"/>
      <c r="E118" s="56"/>
    </row>
    <row r="119" spans="2:5">
      <c r="B119" s="41" t="s">
        <v>117</v>
      </c>
      <c r="C119" s="7" t="s">
        <v>84</v>
      </c>
      <c r="D119" s="67"/>
      <c r="E119" s="56"/>
    </row>
    <row r="120" spans="2:5" ht="30">
      <c r="B120" s="41" t="s">
        <v>118</v>
      </c>
      <c r="C120" s="8" t="s">
        <v>84</v>
      </c>
      <c r="D120" s="67"/>
      <c r="E120" s="56"/>
    </row>
    <row r="121" spans="2:5" ht="30">
      <c r="B121" s="41" t="s">
        <v>119</v>
      </c>
      <c r="C121" s="8" t="s">
        <v>84</v>
      </c>
      <c r="D121" s="67"/>
      <c r="E121" s="56"/>
    </row>
    <row r="122" spans="2:5">
      <c r="B122" s="41" t="s">
        <v>120</v>
      </c>
      <c r="C122" s="7" t="s">
        <v>84</v>
      </c>
      <c r="D122" s="67"/>
      <c r="E122" s="56"/>
    </row>
    <row r="123" spans="2:5">
      <c r="B123" s="41" t="s">
        <v>121</v>
      </c>
      <c r="C123" s="7" t="s">
        <v>84</v>
      </c>
      <c r="D123" s="67"/>
      <c r="E123" s="56"/>
    </row>
    <row r="124" spans="2:5" ht="30">
      <c r="B124" s="41" t="s">
        <v>122</v>
      </c>
      <c r="C124" s="8" t="s">
        <v>84</v>
      </c>
      <c r="D124" s="67"/>
      <c r="E124" s="56"/>
    </row>
    <row r="125" spans="2:5">
      <c r="B125" s="41" t="s">
        <v>123</v>
      </c>
      <c r="C125" s="7" t="s">
        <v>84</v>
      </c>
      <c r="D125" s="67"/>
      <c r="E125" s="56"/>
    </row>
    <row r="126" spans="2:5">
      <c r="B126" s="41" t="s">
        <v>124</v>
      </c>
      <c r="C126" s="7" t="s">
        <v>84</v>
      </c>
      <c r="D126" s="67"/>
      <c r="E126" s="56"/>
    </row>
    <row r="127" spans="2:5">
      <c r="B127" s="41" t="s">
        <v>125</v>
      </c>
      <c r="C127" s="7" t="s">
        <v>84</v>
      </c>
      <c r="D127" s="67"/>
      <c r="E127" s="56"/>
    </row>
    <row r="128" spans="2:5">
      <c r="B128" s="41" t="s">
        <v>126</v>
      </c>
      <c r="C128" s="7" t="s">
        <v>84</v>
      </c>
      <c r="D128" s="67"/>
      <c r="E128" s="56"/>
    </row>
    <row r="129" spans="2:5">
      <c r="B129" s="41" t="s">
        <v>127</v>
      </c>
      <c r="C129" s="7" t="s">
        <v>84</v>
      </c>
      <c r="D129" s="67"/>
      <c r="E129" s="56"/>
    </row>
    <row r="130" spans="2:5">
      <c r="B130" s="41" t="s">
        <v>128</v>
      </c>
      <c r="C130" s="7" t="s">
        <v>84</v>
      </c>
      <c r="D130" s="67"/>
      <c r="E130" s="56"/>
    </row>
    <row r="131" spans="2:5">
      <c r="B131" s="41" t="s">
        <v>129</v>
      </c>
      <c r="C131" s="7" t="s">
        <v>84</v>
      </c>
      <c r="D131" s="67"/>
      <c r="E131" s="56"/>
    </row>
    <row r="132" spans="2:5">
      <c r="B132" s="41" t="s">
        <v>130</v>
      </c>
      <c r="C132" s="7" t="s">
        <v>84</v>
      </c>
      <c r="D132" s="67"/>
      <c r="E132" s="56"/>
    </row>
    <row r="133" spans="2:5">
      <c r="B133" s="41" t="s">
        <v>131</v>
      </c>
      <c r="C133" s="7" t="s">
        <v>84</v>
      </c>
      <c r="D133" s="67"/>
      <c r="E133" s="56"/>
    </row>
    <row r="134" spans="2:5">
      <c r="B134" s="41" t="s">
        <v>132</v>
      </c>
      <c r="C134" s="7" t="s">
        <v>84</v>
      </c>
      <c r="D134" s="67"/>
      <c r="E134" s="56"/>
    </row>
    <row r="135" spans="2:5" ht="30">
      <c r="B135" s="41" t="s">
        <v>133</v>
      </c>
      <c r="C135" s="8" t="s">
        <v>84</v>
      </c>
      <c r="D135" s="67"/>
      <c r="E135" s="56"/>
    </row>
    <row r="136" spans="2:5" ht="30">
      <c r="B136" s="41" t="s">
        <v>134</v>
      </c>
      <c r="C136" s="8" t="s">
        <v>84</v>
      </c>
      <c r="D136" s="67"/>
      <c r="E136" s="56"/>
    </row>
    <row r="137" spans="2:5">
      <c r="B137" s="41" t="s">
        <v>135</v>
      </c>
      <c r="C137" s="7" t="s">
        <v>84</v>
      </c>
      <c r="D137" s="67"/>
      <c r="E137" s="56"/>
    </row>
    <row r="138" spans="2:5">
      <c r="B138" s="41" t="s">
        <v>136</v>
      </c>
      <c r="C138" s="7" t="s">
        <v>84</v>
      </c>
      <c r="D138" s="67"/>
      <c r="E138" s="56"/>
    </row>
    <row r="139" spans="2:5" ht="30">
      <c r="B139" s="41" t="s">
        <v>137</v>
      </c>
      <c r="C139" s="7" t="s">
        <v>84</v>
      </c>
      <c r="D139" s="67"/>
      <c r="E139" s="56"/>
    </row>
    <row r="140" spans="2:5">
      <c r="B140" s="41" t="s">
        <v>138</v>
      </c>
      <c r="C140" s="7" t="s">
        <v>84</v>
      </c>
      <c r="D140" s="67"/>
      <c r="E140" s="56"/>
    </row>
    <row r="141" spans="2:5">
      <c r="B141" s="41" t="s">
        <v>139</v>
      </c>
      <c r="C141" s="7" t="s">
        <v>84</v>
      </c>
      <c r="D141" s="67"/>
      <c r="E141" s="56"/>
    </row>
    <row r="142" spans="2:5">
      <c r="B142" s="41" t="s">
        <v>140</v>
      </c>
      <c r="C142" s="7" t="s">
        <v>84</v>
      </c>
      <c r="D142" s="67"/>
      <c r="E142" s="56"/>
    </row>
    <row r="143" spans="2:5">
      <c r="B143" s="41" t="s">
        <v>141</v>
      </c>
      <c r="C143" s="7" t="s">
        <v>84</v>
      </c>
      <c r="D143" s="67"/>
      <c r="E143" s="56"/>
    </row>
    <row r="144" spans="2:5">
      <c r="B144" s="41" t="s">
        <v>142</v>
      </c>
      <c r="C144" s="7" t="s">
        <v>84</v>
      </c>
      <c r="D144" s="67"/>
      <c r="E144" s="56"/>
    </row>
    <row r="145" spans="2:5">
      <c r="B145" s="41" t="s">
        <v>143</v>
      </c>
      <c r="C145" s="7" t="s">
        <v>84</v>
      </c>
      <c r="D145" s="67"/>
      <c r="E145" s="56"/>
    </row>
    <row r="146" spans="2:5">
      <c r="B146" s="41" t="s">
        <v>144</v>
      </c>
      <c r="C146" s="7" t="s">
        <v>84</v>
      </c>
      <c r="D146" s="67"/>
      <c r="E146" s="56"/>
    </row>
    <row r="147" spans="2:5" ht="30">
      <c r="B147" s="41" t="s">
        <v>145</v>
      </c>
      <c r="C147" s="7" t="s">
        <v>84</v>
      </c>
      <c r="D147" s="67"/>
      <c r="E147" s="56"/>
    </row>
    <row r="148" spans="2:5">
      <c r="B148" s="41" t="s">
        <v>146</v>
      </c>
      <c r="C148" s="7" t="s">
        <v>84</v>
      </c>
      <c r="D148" s="67"/>
      <c r="E148" s="56"/>
    </row>
    <row r="149" spans="2:5">
      <c r="B149" s="41" t="s">
        <v>147</v>
      </c>
      <c r="C149" s="7" t="s">
        <v>84</v>
      </c>
      <c r="D149" s="67"/>
      <c r="E149" s="56"/>
    </row>
    <row r="150" spans="2:5">
      <c r="B150" s="41" t="s">
        <v>148</v>
      </c>
      <c r="C150" s="7" t="s">
        <v>84</v>
      </c>
      <c r="D150" s="67"/>
      <c r="E150" s="56"/>
    </row>
    <row r="151" spans="2:5">
      <c r="B151" s="41" t="s">
        <v>149</v>
      </c>
      <c r="C151" s="7" t="s">
        <v>84</v>
      </c>
      <c r="D151" s="67"/>
      <c r="E151" s="56"/>
    </row>
    <row r="152" spans="2:5">
      <c r="B152" s="41" t="s">
        <v>150</v>
      </c>
      <c r="C152" s="7" t="s">
        <v>84</v>
      </c>
      <c r="D152" s="67"/>
      <c r="E152" s="56"/>
    </row>
    <row r="153" spans="2:5">
      <c r="B153" s="41" t="s">
        <v>151</v>
      </c>
      <c r="C153" s="7" t="s">
        <v>84</v>
      </c>
      <c r="D153" s="67"/>
      <c r="E153" s="56"/>
    </row>
    <row r="154" spans="2:5">
      <c r="B154" s="41" t="s">
        <v>152</v>
      </c>
      <c r="C154" s="7" t="s">
        <v>84</v>
      </c>
      <c r="D154" s="67"/>
      <c r="E154" s="56"/>
    </row>
    <row r="155" spans="2:5">
      <c r="B155" s="41" t="s">
        <v>153</v>
      </c>
      <c r="C155" s="7" t="s">
        <v>84</v>
      </c>
      <c r="D155" s="67"/>
      <c r="E155" s="56"/>
    </row>
    <row r="156" spans="2:5">
      <c r="B156" s="41" t="s">
        <v>154</v>
      </c>
      <c r="C156" s="7" t="s">
        <v>84</v>
      </c>
      <c r="D156" s="67"/>
      <c r="E156" s="56"/>
    </row>
    <row r="157" spans="2:5">
      <c r="B157" s="41" t="s">
        <v>155</v>
      </c>
      <c r="C157" s="7" t="s">
        <v>84</v>
      </c>
      <c r="D157" s="67"/>
      <c r="E157" s="56"/>
    </row>
    <row r="158" spans="2:5">
      <c r="B158" s="44" t="s">
        <v>156</v>
      </c>
      <c r="C158" s="7" t="s">
        <v>84</v>
      </c>
      <c r="D158" s="67"/>
      <c r="E158" s="56"/>
    </row>
    <row r="159" spans="2:5">
      <c r="B159" s="41" t="s">
        <v>157</v>
      </c>
      <c r="C159" s="7" t="s">
        <v>84</v>
      </c>
      <c r="D159" s="67"/>
      <c r="E159" s="56"/>
    </row>
    <row r="160" spans="2:5">
      <c r="B160" s="41" t="s">
        <v>158</v>
      </c>
      <c r="C160" s="7" t="s">
        <v>84</v>
      </c>
      <c r="D160" s="67"/>
      <c r="E160" s="56"/>
    </row>
    <row r="161" spans="2:5">
      <c r="B161" s="41" t="s">
        <v>159</v>
      </c>
      <c r="C161" s="7" t="s">
        <v>84</v>
      </c>
      <c r="D161" s="67"/>
      <c r="E161" s="56"/>
    </row>
    <row r="162" spans="2:5">
      <c r="B162" s="41" t="s">
        <v>160</v>
      </c>
      <c r="C162" s="7" t="s">
        <v>84</v>
      </c>
      <c r="D162" s="67"/>
      <c r="E162" s="56"/>
    </row>
    <row r="163" spans="2:5">
      <c r="B163" s="41" t="s">
        <v>161</v>
      </c>
      <c r="C163" s="7" t="s">
        <v>84</v>
      </c>
      <c r="D163" s="67"/>
      <c r="E163" s="56"/>
    </row>
    <row r="164" spans="2:5" ht="30">
      <c r="B164" s="41" t="s">
        <v>162</v>
      </c>
      <c r="C164" s="7" t="s">
        <v>84</v>
      </c>
      <c r="D164" s="67"/>
      <c r="E164" s="56"/>
    </row>
    <row r="165" spans="2:5">
      <c r="B165" s="41" t="s">
        <v>163</v>
      </c>
      <c r="C165" s="7" t="s">
        <v>84</v>
      </c>
      <c r="D165" s="67"/>
      <c r="E165" s="56"/>
    </row>
    <row r="166" spans="2:5">
      <c r="B166" s="41" t="s">
        <v>164</v>
      </c>
      <c r="C166" s="7" t="s">
        <v>84</v>
      </c>
      <c r="D166" s="67"/>
      <c r="E166" s="56"/>
    </row>
    <row r="167" spans="2:5">
      <c r="B167" s="41" t="s">
        <v>165</v>
      </c>
      <c r="C167" s="7" t="s">
        <v>84</v>
      </c>
      <c r="D167" s="67"/>
      <c r="E167" s="56"/>
    </row>
    <row r="168" spans="2:5">
      <c r="B168" s="41" t="s">
        <v>166</v>
      </c>
      <c r="C168" s="7" t="s">
        <v>84</v>
      </c>
      <c r="D168" s="67"/>
      <c r="E168" s="56"/>
    </row>
    <row r="169" spans="2:5">
      <c r="B169" s="41" t="s">
        <v>167</v>
      </c>
      <c r="C169" s="7" t="s">
        <v>84</v>
      </c>
      <c r="D169" s="67"/>
      <c r="E169" s="56"/>
    </row>
    <row r="170" spans="2:5" ht="30">
      <c r="B170" s="41" t="s">
        <v>168</v>
      </c>
      <c r="C170" s="8" t="s">
        <v>84</v>
      </c>
      <c r="D170" s="67"/>
      <c r="E170" s="56"/>
    </row>
    <row r="171" spans="2:5">
      <c r="B171" s="41" t="s">
        <v>169</v>
      </c>
      <c r="C171" s="7" t="s">
        <v>84</v>
      </c>
      <c r="D171" s="67"/>
      <c r="E171" s="56"/>
    </row>
    <row r="172" spans="2:5" ht="30">
      <c r="B172" s="41" t="s">
        <v>170</v>
      </c>
      <c r="C172" s="8" t="s">
        <v>84</v>
      </c>
      <c r="D172" s="67"/>
      <c r="E172" s="56"/>
    </row>
    <row r="173" spans="2:5">
      <c r="B173" s="41" t="s">
        <v>171</v>
      </c>
      <c r="C173" s="7" t="s">
        <v>84</v>
      </c>
      <c r="D173" s="67"/>
      <c r="E173" s="56"/>
    </row>
    <row r="174" spans="2:5">
      <c r="B174" s="41" t="s">
        <v>172</v>
      </c>
      <c r="C174" s="7" t="s">
        <v>84</v>
      </c>
      <c r="D174" s="67"/>
      <c r="E174" s="56"/>
    </row>
    <row r="175" spans="2:5" ht="30">
      <c r="B175" s="41" t="s">
        <v>173</v>
      </c>
      <c r="C175" s="8" t="s">
        <v>84</v>
      </c>
      <c r="D175" s="67"/>
      <c r="E175" s="56"/>
    </row>
    <row r="176" spans="2:5" ht="30">
      <c r="B176" s="41" t="s">
        <v>174</v>
      </c>
      <c r="C176" s="7" t="s">
        <v>84</v>
      </c>
      <c r="D176" s="67"/>
      <c r="E176" s="56"/>
    </row>
    <row r="177" spans="2:5">
      <c r="B177" s="41" t="s">
        <v>175</v>
      </c>
      <c r="C177" s="7" t="s">
        <v>84</v>
      </c>
      <c r="D177" s="67"/>
      <c r="E177" s="56"/>
    </row>
    <row r="178" spans="2:5">
      <c r="B178" s="41" t="s">
        <v>176</v>
      </c>
      <c r="C178" s="7" t="s">
        <v>84</v>
      </c>
      <c r="D178" s="67"/>
      <c r="E178" s="56"/>
    </row>
    <row r="179" spans="2:5">
      <c r="B179" s="41" t="s">
        <v>177</v>
      </c>
      <c r="C179" s="7" t="s">
        <v>84</v>
      </c>
      <c r="D179" s="67"/>
      <c r="E179" s="56"/>
    </row>
    <row r="180" spans="2:5">
      <c r="B180" s="41" t="s">
        <v>178</v>
      </c>
      <c r="C180" s="7" t="s">
        <v>84</v>
      </c>
      <c r="D180" s="67"/>
      <c r="E180" s="56"/>
    </row>
    <row r="181" spans="2:5">
      <c r="B181" s="45" t="s">
        <v>179</v>
      </c>
      <c r="C181" s="7" t="s">
        <v>84</v>
      </c>
      <c r="D181" s="67"/>
      <c r="E181" s="56"/>
    </row>
    <row r="182" spans="2:5">
      <c r="B182" s="41" t="s">
        <v>180</v>
      </c>
      <c r="C182" s="7" t="s">
        <v>84</v>
      </c>
      <c r="D182" s="67"/>
      <c r="E182" s="56"/>
    </row>
    <row r="183" spans="2:5">
      <c r="B183" s="43" t="s">
        <v>181</v>
      </c>
      <c r="C183" s="7" t="s">
        <v>84</v>
      </c>
      <c r="D183" s="67"/>
      <c r="E183" s="56"/>
    </row>
    <row r="184" spans="2:5">
      <c r="B184" s="41" t="s">
        <v>182</v>
      </c>
      <c r="C184" s="7" t="s">
        <v>84</v>
      </c>
      <c r="D184" s="67"/>
      <c r="E184" s="56"/>
    </row>
    <row r="185" spans="2:5">
      <c r="B185" s="41" t="s">
        <v>183</v>
      </c>
      <c r="C185" s="7" t="s">
        <v>84</v>
      </c>
      <c r="D185" s="67"/>
      <c r="E185" s="56"/>
    </row>
    <row r="186" spans="2:5">
      <c r="B186" s="41" t="s">
        <v>184</v>
      </c>
      <c r="C186" s="7" t="s">
        <v>84</v>
      </c>
      <c r="D186" s="67"/>
      <c r="E186" s="56"/>
    </row>
    <row r="187" spans="2:5">
      <c r="B187" s="41" t="s">
        <v>185</v>
      </c>
      <c r="C187" s="7" t="s">
        <v>84</v>
      </c>
      <c r="D187" s="67"/>
      <c r="E187" s="56"/>
    </row>
    <row r="188" spans="2:5">
      <c r="B188" s="41" t="s">
        <v>186</v>
      </c>
      <c r="C188" s="7" t="s">
        <v>84</v>
      </c>
      <c r="D188" s="67"/>
      <c r="E188" s="56"/>
    </row>
    <row r="189" spans="2:5" ht="30">
      <c r="B189" s="41" t="s">
        <v>187</v>
      </c>
      <c r="C189" s="8" t="s">
        <v>84</v>
      </c>
      <c r="D189" s="67"/>
      <c r="E189" s="56"/>
    </row>
    <row r="190" spans="2:5">
      <c r="B190" s="41" t="s">
        <v>188</v>
      </c>
      <c r="C190" s="7" t="s">
        <v>84</v>
      </c>
      <c r="D190" s="67"/>
      <c r="E190" s="56"/>
    </row>
    <row r="191" spans="2:5" ht="30">
      <c r="B191" s="41" t="s">
        <v>189</v>
      </c>
      <c r="C191" s="8" t="s">
        <v>84</v>
      </c>
      <c r="D191" s="67"/>
      <c r="E191" s="56"/>
    </row>
    <row r="192" spans="2:5">
      <c r="B192" s="41" t="s">
        <v>190</v>
      </c>
      <c r="C192" s="7" t="s">
        <v>84</v>
      </c>
      <c r="D192" s="67"/>
      <c r="E192" s="56"/>
    </row>
    <row r="193" spans="2:5">
      <c r="B193" s="41" t="s">
        <v>191</v>
      </c>
      <c r="C193" s="7" t="s">
        <v>84</v>
      </c>
      <c r="D193" s="67"/>
      <c r="E193" s="56"/>
    </row>
    <row r="194" spans="2:5">
      <c r="B194" s="41" t="s">
        <v>192</v>
      </c>
      <c r="C194" s="7" t="s">
        <v>193</v>
      </c>
      <c r="D194" s="67"/>
      <c r="E194" s="56"/>
    </row>
    <row r="195" spans="2:5">
      <c r="B195" s="41" t="s">
        <v>194</v>
      </c>
      <c r="C195" s="7" t="s">
        <v>193</v>
      </c>
      <c r="D195" s="67"/>
      <c r="E195" s="56"/>
    </row>
    <row r="196" spans="2:5" ht="30">
      <c r="B196" s="41" t="s">
        <v>195</v>
      </c>
      <c r="C196" s="8" t="s">
        <v>193</v>
      </c>
      <c r="D196" s="67"/>
      <c r="E196" s="56"/>
    </row>
    <row r="197" spans="2:5">
      <c r="B197" s="41" t="s">
        <v>196</v>
      </c>
      <c r="C197" s="7" t="s">
        <v>193</v>
      </c>
      <c r="D197" s="67"/>
      <c r="E197" s="56"/>
    </row>
    <row r="198" spans="2:5">
      <c r="B198" s="41" t="s">
        <v>197</v>
      </c>
      <c r="C198" s="7" t="s">
        <v>193</v>
      </c>
      <c r="D198" s="67"/>
      <c r="E198" s="56"/>
    </row>
    <row r="199" spans="2:5">
      <c r="B199" s="41" t="s">
        <v>198</v>
      </c>
      <c r="C199" s="7" t="s">
        <v>193</v>
      </c>
      <c r="D199" s="67"/>
      <c r="E199" s="56"/>
    </row>
    <row r="200" spans="2:5">
      <c r="B200" s="41" t="s">
        <v>199</v>
      </c>
      <c r="C200" s="7" t="s">
        <v>193</v>
      </c>
      <c r="D200" s="67"/>
      <c r="E200" s="56"/>
    </row>
    <row r="201" spans="2:5">
      <c r="B201" s="41" t="s">
        <v>200</v>
      </c>
      <c r="C201" s="7" t="s">
        <v>193</v>
      </c>
      <c r="D201" s="67"/>
      <c r="E201" s="56"/>
    </row>
    <row r="202" spans="2:5">
      <c r="B202" s="41" t="s">
        <v>201</v>
      </c>
      <c r="C202" s="7" t="s">
        <v>193</v>
      </c>
      <c r="D202" s="67"/>
      <c r="E202" s="56"/>
    </row>
    <row r="203" spans="2:5">
      <c r="B203" s="41" t="s">
        <v>202</v>
      </c>
      <c r="C203" s="7" t="s">
        <v>193</v>
      </c>
      <c r="D203" s="67"/>
      <c r="E203" s="56"/>
    </row>
    <row r="204" spans="2:5">
      <c r="B204" s="41" t="s">
        <v>203</v>
      </c>
      <c r="C204" s="7" t="s">
        <v>193</v>
      </c>
      <c r="D204" s="67"/>
      <c r="E204" s="56"/>
    </row>
    <row r="205" spans="2:5">
      <c r="B205" s="41" t="s">
        <v>204</v>
      </c>
      <c r="C205" s="7" t="s">
        <v>193</v>
      </c>
      <c r="D205" s="67"/>
      <c r="E205" s="56"/>
    </row>
    <row r="206" spans="2:5">
      <c r="B206" s="41" t="s">
        <v>205</v>
      </c>
      <c r="C206" s="7" t="s">
        <v>193</v>
      </c>
      <c r="D206" s="67"/>
      <c r="E206" s="56"/>
    </row>
    <row r="207" spans="2:5" ht="30">
      <c r="B207" s="41" t="s">
        <v>206</v>
      </c>
      <c r="C207" s="7" t="s">
        <v>193</v>
      </c>
      <c r="D207" s="67"/>
      <c r="E207" s="56"/>
    </row>
    <row r="208" spans="2:5" ht="42.75">
      <c r="B208" s="46" t="s">
        <v>207</v>
      </c>
      <c r="C208" s="8" t="s">
        <v>63</v>
      </c>
      <c r="D208" s="67"/>
      <c r="E208" s="56"/>
    </row>
    <row r="209" spans="2:5">
      <c r="B209" s="41" t="s">
        <v>208</v>
      </c>
      <c r="C209" s="7" t="s">
        <v>193</v>
      </c>
      <c r="D209" s="67"/>
      <c r="E209" s="56"/>
    </row>
    <row r="210" spans="2:5">
      <c r="B210" s="41" t="s">
        <v>209</v>
      </c>
      <c r="C210" s="7" t="s">
        <v>193</v>
      </c>
      <c r="D210" s="67"/>
      <c r="E210" s="56"/>
    </row>
    <row r="211" spans="2:5">
      <c r="B211" s="41" t="s">
        <v>210</v>
      </c>
      <c r="C211" s="7" t="s">
        <v>193</v>
      </c>
      <c r="D211" s="67"/>
      <c r="E211" s="56"/>
    </row>
    <row r="212" spans="2:5">
      <c r="B212" s="41" t="s">
        <v>211</v>
      </c>
      <c r="C212" s="7" t="s">
        <v>193</v>
      </c>
      <c r="D212" s="67"/>
      <c r="E212" s="56"/>
    </row>
    <row r="213" spans="2:5">
      <c r="B213" s="41" t="s">
        <v>212</v>
      </c>
      <c r="C213" s="7" t="s">
        <v>193</v>
      </c>
      <c r="D213" s="67"/>
      <c r="E213" s="56"/>
    </row>
    <row r="214" spans="2:5">
      <c r="B214" s="41" t="s">
        <v>213</v>
      </c>
      <c r="C214" s="7" t="s">
        <v>193</v>
      </c>
      <c r="D214" s="67"/>
      <c r="E214" s="56"/>
    </row>
    <row r="215" spans="2:5">
      <c r="B215" s="41" t="s">
        <v>214</v>
      </c>
      <c r="C215" s="7" t="s">
        <v>193</v>
      </c>
      <c r="D215" s="67"/>
      <c r="E215" s="56"/>
    </row>
    <row r="216" spans="2:5" ht="60">
      <c r="B216" s="46" t="s">
        <v>215</v>
      </c>
      <c r="C216" s="9"/>
      <c r="D216" s="67"/>
      <c r="E216" s="56"/>
    </row>
    <row r="217" spans="2:5">
      <c r="B217" s="41" t="s">
        <v>216</v>
      </c>
      <c r="C217" s="7" t="s">
        <v>193</v>
      </c>
      <c r="D217" s="67"/>
      <c r="E217" s="56"/>
    </row>
    <row r="218" spans="2:5">
      <c r="B218" s="41" t="s">
        <v>217</v>
      </c>
      <c r="C218" s="7" t="s">
        <v>193</v>
      </c>
      <c r="D218" s="67"/>
      <c r="E218" s="56"/>
    </row>
    <row r="219" spans="2:5">
      <c r="B219" s="41" t="s">
        <v>218</v>
      </c>
      <c r="C219" s="7" t="s">
        <v>193</v>
      </c>
      <c r="D219" s="67"/>
      <c r="E219" s="56"/>
    </row>
    <row r="220" spans="2:5">
      <c r="B220" s="41" t="s">
        <v>219</v>
      </c>
      <c r="C220" s="7" t="s">
        <v>193</v>
      </c>
      <c r="D220" s="67"/>
      <c r="E220" s="56"/>
    </row>
    <row r="221" spans="2:5">
      <c r="B221" s="41" t="s">
        <v>220</v>
      </c>
      <c r="C221" s="7" t="s">
        <v>193</v>
      </c>
      <c r="D221" s="67"/>
      <c r="E221" s="56"/>
    </row>
    <row r="222" spans="2:5">
      <c r="B222" s="41" t="s">
        <v>221</v>
      </c>
      <c r="C222" s="7" t="s">
        <v>193</v>
      </c>
      <c r="D222" s="67"/>
      <c r="E222" s="56"/>
    </row>
    <row r="223" spans="2:5">
      <c r="B223" s="41" t="s">
        <v>222</v>
      </c>
      <c r="C223" s="7" t="s">
        <v>193</v>
      </c>
      <c r="D223" s="67"/>
      <c r="E223" s="56"/>
    </row>
    <row r="224" spans="2:5">
      <c r="B224" s="41" t="s">
        <v>223</v>
      </c>
      <c r="C224" s="7" t="s">
        <v>193</v>
      </c>
      <c r="D224" s="67"/>
      <c r="E224" s="56"/>
    </row>
    <row r="225" spans="2:5">
      <c r="B225" s="41" t="s">
        <v>224</v>
      </c>
      <c r="C225" s="7" t="s">
        <v>193</v>
      </c>
      <c r="D225" s="67"/>
      <c r="E225" s="56"/>
    </row>
    <row r="226" spans="2:5">
      <c r="B226" s="41" t="s">
        <v>225</v>
      </c>
      <c r="C226" s="7" t="s">
        <v>193</v>
      </c>
      <c r="D226" s="67"/>
      <c r="E226" s="56"/>
    </row>
    <row r="227" spans="2:5">
      <c r="B227" s="41" t="s">
        <v>226</v>
      </c>
      <c r="C227" s="7" t="s">
        <v>193</v>
      </c>
      <c r="D227" s="67"/>
      <c r="E227" s="56"/>
    </row>
    <row r="228" spans="2:5">
      <c r="B228" s="41" t="s">
        <v>227</v>
      </c>
      <c r="C228" s="7" t="s">
        <v>193</v>
      </c>
      <c r="D228" s="65"/>
      <c r="E228" s="56"/>
    </row>
    <row r="229" spans="2:5">
      <c r="B229" s="41" t="s">
        <v>228</v>
      </c>
      <c r="C229" s="7" t="s">
        <v>193</v>
      </c>
      <c r="D229" s="65"/>
      <c r="E229" s="56"/>
    </row>
    <row r="230" spans="2:5">
      <c r="B230" s="41" t="s">
        <v>229</v>
      </c>
      <c r="C230" s="7" t="s">
        <v>193</v>
      </c>
      <c r="D230" s="65"/>
      <c r="E230" s="56"/>
    </row>
    <row r="231" spans="2:5" ht="17.25" thickBot="1">
      <c r="B231" s="47" t="s">
        <v>230</v>
      </c>
      <c r="C231" s="35" t="s">
        <v>193</v>
      </c>
      <c r="D231" s="65"/>
      <c r="E231" s="56"/>
    </row>
    <row r="232" spans="2:5">
      <c r="B232" s="84" t="s">
        <v>231</v>
      </c>
      <c r="C232" s="85"/>
      <c r="D232" s="65"/>
      <c r="E232" s="56"/>
    </row>
    <row r="233" spans="2:5" ht="17.25" thickBot="1">
      <c r="B233" s="33" t="s">
        <v>60</v>
      </c>
      <c r="C233" s="10" t="s">
        <v>61</v>
      </c>
      <c r="D233" s="65"/>
      <c r="E233" s="56"/>
    </row>
    <row r="234" spans="2:5" ht="45">
      <c r="B234" s="48" t="s">
        <v>232</v>
      </c>
      <c r="C234" s="36" t="s">
        <v>233</v>
      </c>
      <c r="D234" s="65"/>
      <c r="E234" s="56"/>
    </row>
    <row r="235" spans="2:5" ht="30">
      <c r="B235" s="49" t="s">
        <v>234</v>
      </c>
      <c r="C235" s="37" t="s">
        <v>34</v>
      </c>
      <c r="D235" s="65"/>
      <c r="E235" s="56"/>
    </row>
    <row r="236" spans="2:5">
      <c r="B236" s="50" t="s">
        <v>235</v>
      </c>
      <c r="C236" s="37" t="s">
        <v>34</v>
      </c>
      <c r="D236" s="67"/>
      <c r="E236" s="56"/>
    </row>
    <row r="237" spans="2:5">
      <c r="B237" s="50" t="s">
        <v>236</v>
      </c>
      <c r="C237" s="37" t="s">
        <v>34</v>
      </c>
      <c r="D237" s="67"/>
      <c r="E237" s="56"/>
    </row>
    <row r="238" spans="2:5" ht="30">
      <c r="B238" s="50" t="s">
        <v>237</v>
      </c>
      <c r="C238" s="38" t="s">
        <v>34</v>
      </c>
      <c r="D238" s="67"/>
      <c r="E238" s="57"/>
    </row>
    <row r="239" spans="2:5" ht="30">
      <c r="B239" s="50" t="s">
        <v>238</v>
      </c>
      <c r="C239" s="38" t="s">
        <v>34</v>
      </c>
      <c r="D239" s="67"/>
      <c r="E239" s="56"/>
    </row>
    <row r="240" spans="2:5" ht="30">
      <c r="B240" s="50" t="s">
        <v>239</v>
      </c>
      <c r="C240" s="38" t="s">
        <v>34</v>
      </c>
      <c r="D240" s="67"/>
      <c r="E240" s="56"/>
    </row>
    <row r="241" spans="2:5" ht="30">
      <c r="B241" s="50" t="s">
        <v>240</v>
      </c>
      <c r="C241" s="37" t="s">
        <v>34</v>
      </c>
      <c r="D241" s="67"/>
      <c r="E241" s="56"/>
    </row>
    <row r="242" spans="2:5" ht="30">
      <c r="B242" s="50" t="s">
        <v>241</v>
      </c>
      <c r="C242" s="38" t="s">
        <v>34</v>
      </c>
      <c r="D242" s="67"/>
      <c r="E242" s="56"/>
    </row>
    <row r="243" spans="2:5">
      <c r="B243" s="50" t="s">
        <v>242</v>
      </c>
      <c r="C243" s="37" t="s">
        <v>34</v>
      </c>
      <c r="D243" s="67"/>
      <c r="E243" s="56"/>
    </row>
    <row r="244" spans="2:5" ht="30">
      <c r="B244" s="50" t="s">
        <v>243</v>
      </c>
      <c r="C244" s="38" t="s">
        <v>34</v>
      </c>
      <c r="D244" s="67"/>
      <c r="E244" s="56"/>
    </row>
    <row r="245" spans="2:5" ht="42.75">
      <c r="B245" s="49" t="s">
        <v>244</v>
      </c>
      <c r="C245" s="38" t="s">
        <v>84</v>
      </c>
      <c r="D245" s="67"/>
      <c r="E245" s="56"/>
    </row>
    <row r="246" spans="2:5">
      <c r="B246" s="50" t="s">
        <v>245</v>
      </c>
      <c r="C246" s="37" t="s">
        <v>84</v>
      </c>
      <c r="D246" s="67"/>
      <c r="E246" s="56"/>
    </row>
    <row r="247" spans="2:5" ht="30">
      <c r="B247" s="50" t="s">
        <v>246</v>
      </c>
      <c r="C247" s="38" t="s">
        <v>84</v>
      </c>
      <c r="D247" s="67"/>
      <c r="E247" s="56"/>
    </row>
    <row r="248" spans="2:5">
      <c r="B248" s="50" t="s">
        <v>247</v>
      </c>
      <c r="C248" s="37" t="s">
        <v>84</v>
      </c>
      <c r="D248" s="67"/>
      <c r="E248" s="56"/>
    </row>
    <row r="249" spans="2:5">
      <c r="B249" s="50" t="s">
        <v>248</v>
      </c>
      <c r="C249" s="37" t="s">
        <v>84</v>
      </c>
      <c r="D249" s="67"/>
      <c r="E249" s="56"/>
    </row>
    <row r="250" spans="2:5">
      <c r="B250" s="50" t="s">
        <v>249</v>
      </c>
      <c r="C250" s="37" t="s">
        <v>84</v>
      </c>
      <c r="D250" s="67"/>
      <c r="E250" s="56"/>
    </row>
    <row r="251" spans="2:5" ht="30">
      <c r="B251" s="50" t="s">
        <v>250</v>
      </c>
      <c r="C251" s="38" t="s">
        <v>84</v>
      </c>
      <c r="D251" s="67"/>
      <c r="E251" s="56"/>
    </row>
    <row r="252" spans="2:5" ht="30">
      <c r="B252" s="50" t="s">
        <v>251</v>
      </c>
      <c r="C252" s="38" t="s">
        <v>84</v>
      </c>
      <c r="D252" s="67"/>
      <c r="E252" s="56"/>
    </row>
    <row r="253" spans="2:5">
      <c r="B253" s="50" t="s">
        <v>252</v>
      </c>
      <c r="C253" s="37" t="s">
        <v>84</v>
      </c>
      <c r="D253" s="67"/>
      <c r="E253" s="56"/>
    </row>
    <row r="254" spans="2:5" ht="30">
      <c r="B254" s="50" t="s">
        <v>253</v>
      </c>
      <c r="C254" s="37" t="s">
        <v>84</v>
      </c>
      <c r="D254" s="67"/>
      <c r="E254" s="56"/>
    </row>
    <row r="255" spans="2:5" ht="30">
      <c r="B255" s="50" t="s">
        <v>254</v>
      </c>
      <c r="C255" s="37" t="s">
        <v>84</v>
      </c>
      <c r="D255" s="67"/>
      <c r="E255" s="56"/>
    </row>
    <row r="256" spans="2:5">
      <c r="B256" s="50" t="s">
        <v>255</v>
      </c>
      <c r="C256" s="37" t="s">
        <v>84</v>
      </c>
      <c r="D256" s="67"/>
      <c r="E256" s="56"/>
    </row>
    <row r="257" spans="2:5">
      <c r="B257" s="50" t="s">
        <v>256</v>
      </c>
      <c r="C257" s="37" t="s">
        <v>84</v>
      </c>
      <c r="D257" s="67"/>
      <c r="E257" s="56"/>
    </row>
    <row r="258" spans="2:5" ht="30">
      <c r="B258" s="50" t="s">
        <v>257</v>
      </c>
      <c r="C258" s="38" t="s">
        <v>84</v>
      </c>
      <c r="D258" s="67"/>
      <c r="E258" s="56"/>
    </row>
    <row r="259" spans="2:5">
      <c r="B259" s="50" t="s">
        <v>258</v>
      </c>
      <c r="C259" s="37" t="s">
        <v>84</v>
      </c>
      <c r="D259" s="67"/>
      <c r="E259" s="56"/>
    </row>
    <row r="260" spans="2:5" ht="30">
      <c r="B260" s="50" t="s">
        <v>259</v>
      </c>
      <c r="C260" s="37" t="s">
        <v>84</v>
      </c>
      <c r="D260" s="67"/>
      <c r="E260" s="56"/>
    </row>
    <row r="261" spans="2:5" ht="30">
      <c r="B261" s="50" t="s">
        <v>260</v>
      </c>
      <c r="C261" s="37" t="s">
        <v>84</v>
      </c>
      <c r="D261" s="67"/>
      <c r="E261" s="56"/>
    </row>
    <row r="262" spans="2:5">
      <c r="B262" s="50" t="s">
        <v>261</v>
      </c>
      <c r="C262" s="37" t="s">
        <v>84</v>
      </c>
      <c r="D262" s="67"/>
      <c r="E262" s="56"/>
    </row>
    <row r="263" spans="2:5">
      <c r="B263" s="50" t="s">
        <v>262</v>
      </c>
      <c r="C263" s="37" t="s">
        <v>84</v>
      </c>
      <c r="D263" s="67"/>
      <c r="E263" s="56"/>
    </row>
    <row r="264" spans="2:5">
      <c r="B264" s="50" t="s">
        <v>263</v>
      </c>
      <c r="C264" s="37" t="s">
        <v>84</v>
      </c>
      <c r="D264" s="67"/>
      <c r="E264" s="56"/>
    </row>
    <row r="265" spans="2:5">
      <c r="B265" s="50" t="s">
        <v>264</v>
      </c>
      <c r="C265" s="37" t="s">
        <v>84</v>
      </c>
      <c r="D265" s="67"/>
      <c r="E265" s="56"/>
    </row>
    <row r="266" spans="2:5" ht="30">
      <c r="B266" s="50" t="s">
        <v>265</v>
      </c>
      <c r="C266" s="38" t="s">
        <v>84</v>
      </c>
      <c r="D266" s="67"/>
      <c r="E266" s="56"/>
    </row>
    <row r="267" spans="2:5" ht="30">
      <c r="B267" s="50" t="s">
        <v>266</v>
      </c>
      <c r="C267" s="37" t="s">
        <v>84</v>
      </c>
      <c r="D267" s="67"/>
      <c r="E267" s="56"/>
    </row>
    <row r="268" spans="2:5" ht="30">
      <c r="B268" s="50" t="s">
        <v>267</v>
      </c>
      <c r="C268" s="38" t="s">
        <v>84</v>
      </c>
      <c r="D268" s="67"/>
      <c r="E268" s="56"/>
    </row>
    <row r="269" spans="2:5">
      <c r="B269" s="50" t="s">
        <v>268</v>
      </c>
      <c r="C269" s="37" t="s">
        <v>84</v>
      </c>
      <c r="D269" s="67"/>
      <c r="E269" s="56"/>
    </row>
    <row r="270" spans="2:5" ht="30">
      <c r="B270" s="50" t="s">
        <v>269</v>
      </c>
      <c r="C270" s="38" t="s">
        <v>84</v>
      </c>
      <c r="D270" s="67"/>
      <c r="E270" s="56"/>
    </row>
    <row r="271" spans="2:5" ht="30">
      <c r="B271" s="50" t="s">
        <v>270</v>
      </c>
      <c r="C271" s="38" t="s">
        <v>84</v>
      </c>
      <c r="D271" s="67"/>
      <c r="E271" s="56"/>
    </row>
    <row r="272" spans="2:5" ht="30">
      <c r="B272" s="50" t="s">
        <v>271</v>
      </c>
      <c r="C272" s="38" t="s">
        <v>84</v>
      </c>
      <c r="D272" s="67"/>
      <c r="E272" s="56"/>
    </row>
    <row r="273" spans="2:5" ht="30">
      <c r="B273" s="50" t="s">
        <v>272</v>
      </c>
      <c r="C273" s="38" t="s">
        <v>84</v>
      </c>
      <c r="D273" s="67"/>
      <c r="E273" s="56"/>
    </row>
    <row r="274" spans="2:5">
      <c r="B274" s="50" t="s">
        <v>273</v>
      </c>
      <c r="C274" s="37" t="s">
        <v>84</v>
      </c>
      <c r="D274" s="67"/>
      <c r="E274" s="56"/>
    </row>
    <row r="275" spans="2:5" ht="30">
      <c r="B275" s="50" t="s">
        <v>274</v>
      </c>
      <c r="C275" s="38" t="s">
        <v>84</v>
      </c>
      <c r="D275" s="67"/>
      <c r="E275" s="56"/>
    </row>
    <row r="276" spans="2:5" ht="30">
      <c r="B276" s="50" t="s">
        <v>275</v>
      </c>
      <c r="C276" s="38" t="s">
        <v>84</v>
      </c>
      <c r="D276" s="67"/>
      <c r="E276" s="56"/>
    </row>
    <row r="277" spans="2:5" ht="30">
      <c r="B277" s="50" t="s">
        <v>276</v>
      </c>
      <c r="C277" s="38" t="s">
        <v>84</v>
      </c>
      <c r="D277" s="67"/>
      <c r="E277" s="56"/>
    </row>
    <row r="278" spans="2:5" ht="30">
      <c r="B278" s="50" t="s">
        <v>277</v>
      </c>
      <c r="C278" s="37" t="s">
        <v>84</v>
      </c>
      <c r="D278" s="67"/>
      <c r="E278" s="56"/>
    </row>
    <row r="279" spans="2:5" ht="30">
      <c r="B279" s="50" t="s">
        <v>278</v>
      </c>
      <c r="C279" s="37" t="s">
        <v>84</v>
      </c>
      <c r="D279" s="67"/>
      <c r="E279" s="56"/>
    </row>
    <row r="280" spans="2:5">
      <c r="B280" s="50" t="s">
        <v>279</v>
      </c>
      <c r="C280" s="37" t="s">
        <v>84</v>
      </c>
      <c r="D280" s="67"/>
      <c r="E280" s="56"/>
    </row>
    <row r="281" spans="2:5" ht="30">
      <c r="B281" s="50" t="s">
        <v>280</v>
      </c>
      <c r="C281" s="38" t="s">
        <v>84</v>
      </c>
      <c r="D281" s="67"/>
      <c r="E281" s="56"/>
    </row>
    <row r="282" spans="2:5">
      <c r="B282" s="50" t="s">
        <v>281</v>
      </c>
      <c r="C282" s="38" t="s">
        <v>84</v>
      </c>
      <c r="D282" s="67"/>
      <c r="E282" s="56"/>
    </row>
    <row r="283" spans="2:5" ht="30">
      <c r="B283" s="50" t="s">
        <v>282</v>
      </c>
      <c r="C283" s="38" t="s">
        <v>84</v>
      </c>
      <c r="D283" s="67"/>
      <c r="E283" s="56"/>
    </row>
    <row r="284" spans="2:5" ht="30">
      <c r="B284" s="50" t="s">
        <v>283</v>
      </c>
      <c r="C284" s="38" t="s">
        <v>84</v>
      </c>
      <c r="D284" s="67"/>
      <c r="E284" s="56"/>
    </row>
    <row r="285" spans="2:5">
      <c r="B285" s="50" t="s">
        <v>284</v>
      </c>
      <c r="C285" s="37" t="s">
        <v>193</v>
      </c>
      <c r="D285" s="67"/>
      <c r="E285" s="56"/>
    </row>
    <row r="286" spans="2:5" ht="30">
      <c r="B286" s="50" t="s">
        <v>285</v>
      </c>
      <c r="C286" s="37" t="s">
        <v>193</v>
      </c>
      <c r="D286" s="67"/>
      <c r="E286" s="56"/>
    </row>
    <row r="287" spans="2:5">
      <c r="B287" s="50" t="s">
        <v>286</v>
      </c>
      <c r="C287" s="37" t="s">
        <v>193</v>
      </c>
      <c r="D287" s="67"/>
      <c r="E287" s="56"/>
    </row>
    <row r="288" spans="2:5" ht="28.5">
      <c r="B288" s="51" t="s">
        <v>287</v>
      </c>
      <c r="C288" s="37" t="s">
        <v>193</v>
      </c>
      <c r="D288" s="67"/>
      <c r="E288" s="56"/>
    </row>
    <row r="289" spans="2:5">
      <c r="B289" s="50" t="s">
        <v>288</v>
      </c>
      <c r="C289" s="37" t="s">
        <v>289</v>
      </c>
      <c r="D289" s="67"/>
      <c r="E289" s="56"/>
    </row>
    <row r="290" spans="2:5">
      <c r="B290" s="50" t="s">
        <v>290</v>
      </c>
      <c r="C290" s="37" t="s">
        <v>289</v>
      </c>
      <c r="D290" s="67"/>
      <c r="E290" s="56"/>
    </row>
    <row r="291" spans="2:5">
      <c r="B291" s="50" t="s">
        <v>291</v>
      </c>
      <c r="C291" s="37" t="s">
        <v>289</v>
      </c>
      <c r="D291" s="67"/>
      <c r="E291" s="56"/>
    </row>
    <row r="292" spans="2:5">
      <c r="B292" s="50" t="s">
        <v>292</v>
      </c>
      <c r="C292" s="37" t="s">
        <v>289</v>
      </c>
      <c r="D292" s="67"/>
      <c r="E292" s="56"/>
    </row>
    <row r="293" spans="2:5">
      <c r="B293" s="50" t="s">
        <v>293</v>
      </c>
      <c r="C293" s="37" t="s">
        <v>294</v>
      </c>
      <c r="D293" s="67"/>
      <c r="E293" s="56"/>
    </row>
    <row r="294" spans="2:5">
      <c r="B294" s="50" t="s">
        <v>295</v>
      </c>
      <c r="C294" s="37" t="s">
        <v>294</v>
      </c>
      <c r="D294" s="67"/>
      <c r="E294" s="56"/>
    </row>
    <row r="295" spans="2:5">
      <c r="B295" s="50" t="s">
        <v>296</v>
      </c>
      <c r="C295" s="37" t="s">
        <v>294</v>
      </c>
      <c r="D295" s="65"/>
      <c r="E295" s="56"/>
    </row>
    <row r="296" spans="2:5" ht="17.25" thickBot="1">
      <c r="B296" s="52" t="s">
        <v>297</v>
      </c>
      <c r="C296" s="39" t="s">
        <v>294</v>
      </c>
      <c r="D296" s="65"/>
      <c r="E296" s="56"/>
    </row>
    <row r="297" spans="2:5">
      <c r="B297" s="84" t="s">
        <v>298</v>
      </c>
      <c r="C297" s="85"/>
      <c r="D297" s="67"/>
      <c r="E297" s="56"/>
    </row>
    <row r="298" spans="2:5" ht="17.25" thickBot="1">
      <c r="B298" s="13" t="s">
        <v>508</v>
      </c>
      <c r="C298" s="14" t="s">
        <v>61</v>
      </c>
      <c r="D298" s="65"/>
      <c r="E298" s="56"/>
    </row>
    <row r="299" spans="2:5" ht="27">
      <c r="B299" s="53" t="s">
        <v>511</v>
      </c>
      <c r="C299" s="36" t="s">
        <v>299</v>
      </c>
      <c r="D299" s="65"/>
      <c r="E299" s="56"/>
    </row>
    <row r="300" spans="2:5">
      <c r="B300" s="50" t="s">
        <v>300</v>
      </c>
      <c r="C300" s="37" t="s">
        <v>63</v>
      </c>
      <c r="D300" s="65"/>
      <c r="E300" s="56"/>
    </row>
    <row r="301" spans="2:5">
      <c r="B301" s="50" t="s">
        <v>301</v>
      </c>
      <c r="C301" s="37" t="s">
        <v>63</v>
      </c>
      <c r="D301" s="67"/>
      <c r="E301" s="56"/>
    </row>
    <row r="302" spans="2:5">
      <c r="B302" s="50" t="s">
        <v>302</v>
      </c>
      <c r="C302" s="37" t="s">
        <v>63</v>
      </c>
      <c r="D302" s="67"/>
      <c r="E302" s="56"/>
    </row>
    <row r="303" spans="2:5">
      <c r="B303" s="50" t="s">
        <v>303</v>
      </c>
      <c r="C303" s="37" t="s">
        <v>63</v>
      </c>
      <c r="D303" s="67"/>
      <c r="E303" s="56"/>
    </row>
    <row r="304" spans="2:5">
      <c r="B304" s="50" t="s">
        <v>304</v>
      </c>
      <c r="C304" s="37" t="s">
        <v>63</v>
      </c>
      <c r="D304" s="67"/>
      <c r="E304" s="56"/>
    </row>
    <row r="305" spans="2:5" ht="30">
      <c r="B305" s="50" t="s">
        <v>305</v>
      </c>
      <c r="C305" s="38" t="s">
        <v>63</v>
      </c>
      <c r="D305" s="67"/>
      <c r="E305" s="56"/>
    </row>
    <row r="306" spans="2:5">
      <c r="B306" s="50" t="s">
        <v>306</v>
      </c>
      <c r="C306" s="37" t="s">
        <v>63</v>
      </c>
      <c r="D306" s="67"/>
      <c r="E306" s="56"/>
    </row>
    <row r="307" spans="2:5">
      <c r="B307" s="50" t="s">
        <v>307</v>
      </c>
      <c r="C307" s="37" t="s">
        <v>63</v>
      </c>
      <c r="D307" s="67"/>
      <c r="E307" s="56"/>
    </row>
    <row r="308" spans="2:5">
      <c r="B308" s="50" t="s">
        <v>308</v>
      </c>
      <c r="C308" s="37" t="s">
        <v>63</v>
      </c>
      <c r="D308" s="67"/>
      <c r="E308" s="56"/>
    </row>
    <row r="309" spans="2:5">
      <c r="B309" s="50" t="s">
        <v>309</v>
      </c>
      <c r="C309" s="37" t="s">
        <v>63</v>
      </c>
      <c r="D309" s="67"/>
      <c r="E309" s="56"/>
    </row>
    <row r="310" spans="2:5">
      <c r="B310" s="50" t="s">
        <v>310</v>
      </c>
      <c r="C310" s="37" t="s">
        <v>63</v>
      </c>
      <c r="D310" s="67"/>
      <c r="E310" s="56"/>
    </row>
    <row r="311" spans="2:5">
      <c r="B311" s="50" t="s">
        <v>311</v>
      </c>
      <c r="C311" s="37" t="s">
        <v>63</v>
      </c>
      <c r="D311" s="67"/>
      <c r="E311" s="56"/>
    </row>
    <row r="312" spans="2:5">
      <c r="B312" s="50" t="s">
        <v>312</v>
      </c>
      <c r="C312" s="37" t="s">
        <v>63</v>
      </c>
      <c r="D312" s="67"/>
      <c r="E312" s="56"/>
    </row>
    <row r="313" spans="2:5">
      <c r="B313" s="50" t="s">
        <v>313</v>
      </c>
      <c r="C313" s="37" t="s">
        <v>63</v>
      </c>
      <c r="D313" s="67"/>
      <c r="E313" s="56"/>
    </row>
    <row r="314" spans="2:5">
      <c r="B314" s="50" t="s">
        <v>314</v>
      </c>
      <c r="C314" s="37" t="s">
        <v>63</v>
      </c>
      <c r="D314" s="67"/>
      <c r="E314" s="56"/>
    </row>
    <row r="315" spans="2:5">
      <c r="B315" s="50" t="s">
        <v>315</v>
      </c>
      <c r="C315" s="37" t="s">
        <v>63</v>
      </c>
      <c r="D315" s="67"/>
      <c r="E315" s="56"/>
    </row>
    <row r="316" spans="2:5" ht="60">
      <c r="B316" s="50" t="s">
        <v>316</v>
      </c>
      <c r="C316" s="38" t="s">
        <v>63</v>
      </c>
      <c r="D316" s="67"/>
      <c r="E316" s="56"/>
    </row>
    <row r="317" spans="2:5" ht="60">
      <c r="B317" s="50" t="s">
        <v>317</v>
      </c>
      <c r="C317" s="38" t="s">
        <v>63</v>
      </c>
      <c r="D317" s="67"/>
      <c r="E317" s="56"/>
    </row>
    <row r="318" spans="2:5" ht="60">
      <c r="B318" s="50" t="s">
        <v>318</v>
      </c>
      <c r="C318" s="38" t="s">
        <v>63</v>
      </c>
      <c r="D318" s="67"/>
      <c r="E318" s="56"/>
    </row>
    <row r="319" spans="2:5" ht="60">
      <c r="B319" s="50" t="s">
        <v>319</v>
      </c>
      <c r="C319" s="38" t="s">
        <v>63</v>
      </c>
      <c r="D319" s="67"/>
      <c r="E319" s="56"/>
    </row>
    <row r="320" spans="2:5" ht="30">
      <c r="B320" s="50" t="s">
        <v>320</v>
      </c>
      <c r="C320" s="37" t="s">
        <v>63</v>
      </c>
      <c r="D320" s="67"/>
      <c r="E320" s="56"/>
    </row>
    <row r="321" spans="2:5" ht="30">
      <c r="B321" s="50" t="s">
        <v>321</v>
      </c>
      <c r="C321" s="38" t="s">
        <v>63</v>
      </c>
      <c r="D321" s="67"/>
      <c r="E321" s="56"/>
    </row>
    <row r="322" spans="2:5">
      <c r="B322" s="50" t="s">
        <v>322</v>
      </c>
      <c r="C322" s="37" t="s">
        <v>63</v>
      </c>
      <c r="D322" s="67"/>
      <c r="E322" s="56"/>
    </row>
    <row r="323" spans="2:5" ht="30">
      <c r="B323" s="50" t="s">
        <v>323</v>
      </c>
      <c r="C323" s="38" t="s">
        <v>63</v>
      </c>
      <c r="D323" s="67"/>
      <c r="E323" s="56"/>
    </row>
    <row r="324" spans="2:5">
      <c r="B324" s="50" t="s">
        <v>324</v>
      </c>
      <c r="C324" s="37" t="s">
        <v>63</v>
      </c>
      <c r="D324" s="67"/>
      <c r="E324" s="56"/>
    </row>
    <row r="325" spans="2:5">
      <c r="B325" s="50" t="s">
        <v>325</v>
      </c>
      <c r="C325" s="37" t="s">
        <v>63</v>
      </c>
      <c r="D325" s="67"/>
      <c r="E325" s="56"/>
    </row>
    <row r="326" spans="2:5">
      <c r="B326" s="50" t="s">
        <v>326</v>
      </c>
      <c r="C326" s="37" t="s">
        <v>84</v>
      </c>
      <c r="D326" s="67"/>
      <c r="E326" s="56"/>
    </row>
    <row r="327" spans="2:5">
      <c r="B327" s="50" t="s">
        <v>327</v>
      </c>
      <c r="C327" s="37" t="s">
        <v>84</v>
      </c>
      <c r="D327" s="67"/>
      <c r="E327" s="56"/>
    </row>
    <row r="328" spans="2:5">
      <c r="B328" s="50" t="s">
        <v>328</v>
      </c>
      <c r="C328" s="37" t="s">
        <v>84</v>
      </c>
      <c r="D328" s="67"/>
      <c r="E328" s="56"/>
    </row>
    <row r="329" spans="2:5">
      <c r="B329" s="50" t="s">
        <v>329</v>
      </c>
      <c r="C329" s="37" t="s">
        <v>84</v>
      </c>
      <c r="D329" s="67"/>
      <c r="E329" s="56"/>
    </row>
    <row r="330" spans="2:5">
      <c r="B330" s="50" t="s">
        <v>330</v>
      </c>
      <c r="C330" s="37" t="s">
        <v>84</v>
      </c>
      <c r="D330" s="67"/>
      <c r="E330" s="56"/>
    </row>
    <row r="331" spans="2:5">
      <c r="B331" s="50" t="s">
        <v>331</v>
      </c>
      <c r="C331" s="37" t="s">
        <v>84</v>
      </c>
      <c r="D331" s="67"/>
      <c r="E331" s="56"/>
    </row>
    <row r="332" spans="2:5" ht="30">
      <c r="B332" s="50" t="s">
        <v>332</v>
      </c>
      <c r="C332" s="38" t="s">
        <v>84</v>
      </c>
      <c r="D332" s="67"/>
      <c r="E332" s="56"/>
    </row>
    <row r="333" spans="2:5">
      <c r="B333" s="50" t="s">
        <v>333</v>
      </c>
      <c r="C333" s="37" t="s">
        <v>84</v>
      </c>
      <c r="D333" s="67"/>
      <c r="E333" s="56"/>
    </row>
    <row r="334" spans="2:5">
      <c r="B334" s="50" t="s">
        <v>334</v>
      </c>
      <c r="C334" s="37" t="s">
        <v>84</v>
      </c>
      <c r="D334" s="67"/>
      <c r="E334" s="56"/>
    </row>
    <row r="335" spans="2:5">
      <c r="B335" s="50" t="s">
        <v>335</v>
      </c>
      <c r="C335" s="37" t="s">
        <v>84</v>
      </c>
      <c r="D335" s="67"/>
      <c r="E335" s="56"/>
    </row>
    <row r="336" spans="2:5">
      <c r="B336" s="50" t="s">
        <v>336</v>
      </c>
      <c r="C336" s="37" t="s">
        <v>84</v>
      </c>
      <c r="D336" s="67"/>
      <c r="E336" s="56"/>
    </row>
    <row r="337" spans="2:5">
      <c r="B337" s="50" t="s">
        <v>337</v>
      </c>
      <c r="C337" s="37" t="s">
        <v>84</v>
      </c>
      <c r="D337" s="67"/>
      <c r="E337" s="56"/>
    </row>
    <row r="338" spans="2:5">
      <c r="B338" s="50" t="s">
        <v>338</v>
      </c>
      <c r="C338" s="37" t="s">
        <v>84</v>
      </c>
      <c r="D338" s="67"/>
      <c r="E338" s="56"/>
    </row>
    <row r="339" spans="2:5">
      <c r="B339" s="50" t="s">
        <v>339</v>
      </c>
      <c r="C339" s="37" t="s">
        <v>84</v>
      </c>
      <c r="D339" s="67"/>
      <c r="E339" s="56"/>
    </row>
    <row r="340" spans="2:5">
      <c r="B340" s="50" t="s">
        <v>340</v>
      </c>
      <c r="C340" s="37" t="s">
        <v>84</v>
      </c>
      <c r="D340" s="67"/>
      <c r="E340" s="56"/>
    </row>
    <row r="341" spans="2:5">
      <c r="B341" s="50" t="s">
        <v>341</v>
      </c>
      <c r="C341" s="37" t="s">
        <v>84</v>
      </c>
      <c r="D341" s="67"/>
      <c r="E341" s="56"/>
    </row>
    <row r="342" spans="2:5">
      <c r="B342" s="50" t="s">
        <v>342</v>
      </c>
      <c r="C342" s="37" t="s">
        <v>84</v>
      </c>
      <c r="D342" s="67"/>
      <c r="E342" s="56"/>
    </row>
    <row r="343" spans="2:5">
      <c r="B343" s="50" t="s">
        <v>343</v>
      </c>
      <c r="C343" s="37" t="s">
        <v>84</v>
      </c>
      <c r="D343" s="67"/>
      <c r="E343" s="56"/>
    </row>
    <row r="344" spans="2:5">
      <c r="B344" s="50" t="s">
        <v>344</v>
      </c>
      <c r="C344" s="37" t="s">
        <v>84</v>
      </c>
      <c r="D344" s="67"/>
      <c r="E344" s="56"/>
    </row>
    <row r="345" spans="2:5">
      <c r="B345" s="50" t="s">
        <v>345</v>
      </c>
      <c r="C345" s="37" t="s">
        <v>84</v>
      </c>
      <c r="D345" s="67"/>
      <c r="E345" s="56"/>
    </row>
    <row r="346" spans="2:5">
      <c r="B346" s="50" t="s">
        <v>346</v>
      </c>
      <c r="C346" s="37" t="s">
        <v>84</v>
      </c>
      <c r="D346" s="67"/>
      <c r="E346" s="56"/>
    </row>
    <row r="347" spans="2:5">
      <c r="B347" s="50" t="s">
        <v>347</v>
      </c>
      <c r="C347" s="37" t="s">
        <v>84</v>
      </c>
      <c r="D347" s="67"/>
      <c r="E347" s="56"/>
    </row>
    <row r="348" spans="2:5">
      <c r="B348" s="50" t="s">
        <v>348</v>
      </c>
      <c r="C348" s="37" t="s">
        <v>84</v>
      </c>
      <c r="D348" s="67"/>
      <c r="E348" s="56"/>
    </row>
    <row r="349" spans="2:5">
      <c r="B349" s="50" t="s">
        <v>349</v>
      </c>
      <c r="C349" s="37" t="s">
        <v>84</v>
      </c>
      <c r="D349" s="67"/>
      <c r="E349" s="56"/>
    </row>
    <row r="350" spans="2:5">
      <c r="B350" s="50" t="s">
        <v>350</v>
      </c>
      <c r="C350" s="37" t="s">
        <v>84</v>
      </c>
      <c r="D350" s="67"/>
      <c r="E350" s="56"/>
    </row>
    <row r="351" spans="2:5">
      <c r="B351" s="50" t="s">
        <v>351</v>
      </c>
      <c r="C351" s="37" t="s">
        <v>84</v>
      </c>
      <c r="D351" s="67"/>
      <c r="E351" s="56"/>
    </row>
    <row r="352" spans="2:5">
      <c r="B352" s="50" t="s">
        <v>352</v>
      </c>
      <c r="C352" s="37" t="s">
        <v>84</v>
      </c>
      <c r="D352" s="67"/>
      <c r="E352" s="56"/>
    </row>
    <row r="353" spans="2:5">
      <c r="B353" s="50" t="s">
        <v>353</v>
      </c>
      <c r="C353" s="37" t="s">
        <v>84</v>
      </c>
      <c r="D353" s="67"/>
      <c r="E353" s="56"/>
    </row>
    <row r="354" spans="2:5" ht="30">
      <c r="B354" s="50" t="s">
        <v>354</v>
      </c>
      <c r="C354" s="37" t="s">
        <v>84</v>
      </c>
      <c r="D354" s="67"/>
      <c r="E354" s="56"/>
    </row>
    <row r="355" spans="2:5" ht="30">
      <c r="B355" s="50" t="s">
        <v>355</v>
      </c>
      <c r="C355" s="38" t="s">
        <v>84</v>
      </c>
      <c r="D355" s="67"/>
      <c r="E355" s="56"/>
    </row>
    <row r="356" spans="2:5">
      <c r="B356" s="50" t="s">
        <v>356</v>
      </c>
      <c r="C356" s="37" t="s">
        <v>84</v>
      </c>
      <c r="D356" s="67"/>
      <c r="E356" s="56"/>
    </row>
    <row r="357" spans="2:5">
      <c r="B357" s="50" t="s">
        <v>357</v>
      </c>
      <c r="C357" s="37" t="s">
        <v>84</v>
      </c>
      <c r="D357" s="67"/>
      <c r="E357" s="56"/>
    </row>
    <row r="358" spans="2:5" ht="30">
      <c r="B358" s="50" t="s">
        <v>358</v>
      </c>
      <c r="C358" s="38" t="s">
        <v>84</v>
      </c>
      <c r="D358" s="67"/>
      <c r="E358" s="56"/>
    </row>
    <row r="359" spans="2:5">
      <c r="B359" s="50" t="s">
        <v>359</v>
      </c>
      <c r="C359" s="37" t="s">
        <v>84</v>
      </c>
      <c r="D359" s="67"/>
      <c r="E359" s="56"/>
    </row>
    <row r="360" spans="2:5" ht="30">
      <c r="B360" s="50" t="s">
        <v>360</v>
      </c>
      <c r="C360" s="37" t="s">
        <v>84</v>
      </c>
      <c r="D360" s="67"/>
      <c r="E360" s="56"/>
    </row>
    <row r="361" spans="2:5">
      <c r="B361" s="50" t="s">
        <v>361</v>
      </c>
      <c r="C361" s="37" t="s">
        <v>84</v>
      </c>
      <c r="D361" s="67"/>
      <c r="E361" s="56"/>
    </row>
    <row r="362" spans="2:5" ht="30">
      <c r="B362" s="50" t="s">
        <v>362</v>
      </c>
      <c r="C362" s="38" t="s">
        <v>84</v>
      </c>
      <c r="D362" s="67"/>
      <c r="E362" s="56"/>
    </row>
    <row r="363" spans="2:5">
      <c r="B363" s="50" t="s">
        <v>363</v>
      </c>
      <c r="C363" s="37" t="s">
        <v>84</v>
      </c>
      <c r="D363" s="67"/>
      <c r="E363" s="56"/>
    </row>
    <row r="364" spans="2:5">
      <c r="B364" s="50" t="s">
        <v>364</v>
      </c>
      <c r="C364" s="37" t="s">
        <v>84</v>
      </c>
      <c r="D364" s="67"/>
      <c r="E364" s="56"/>
    </row>
    <row r="365" spans="2:5">
      <c r="B365" s="50" t="s">
        <v>365</v>
      </c>
      <c r="C365" s="37" t="s">
        <v>84</v>
      </c>
      <c r="D365" s="67"/>
      <c r="E365" s="56"/>
    </row>
    <row r="366" spans="2:5">
      <c r="B366" s="50" t="s">
        <v>366</v>
      </c>
      <c r="C366" s="37" t="s">
        <v>84</v>
      </c>
      <c r="D366" s="67"/>
      <c r="E366" s="56"/>
    </row>
    <row r="367" spans="2:5">
      <c r="B367" s="50" t="s">
        <v>367</v>
      </c>
      <c r="C367" s="37" t="s">
        <v>84</v>
      </c>
      <c r="D367" s="67"/>
      <c r="E367" s="56"/>
    </row>
    <row r="368" spans="2:5">
      <c r="B368" s="50" t="s">
        <v>368</v>
      </c>
      <c r="C368" s="37" t="s">
        <v>84</v>
      </c>
      <c r="D368" s="67"/>
      <c r="E368" s="56"/>
    </row>
    <row r="369" spans="2:5">
      <c r="B369" s="50" t="s">
        <v>369</v>
      </c>
      <c r="C369" s="37" t="s">
        <v>84</v>
      </c>
      <c r="D369" s="67"/>
      <c r="E369" s="56"/>
    </row>
    <row r="370" spans="2:5">
      <c r="B370" s="50" t="s">
        <v>370</v>
      </c>
      <c r="C370" s="37" t="s">
        <v>84</v>
      </c>
      <c r="D370" s="67"/>
      <c r="E370" s="56"/>
    </row>
    <row r="371" spans="2:5">
      <c r="B371" s="50" t="s">
        <v>371</v>
      </c>
      <c r="C371" s="37" t="s">
        <v>84</v>
      </c>
      <c r="D371" s="67"/>
      <c r="E371" s="56"/>
    </row>
    <row r="372" spans="2:5">
      <c r="B372" s="50" t="s">
        <v>372</v>
      </c>
      <c r="C372" s="37" t="s">
        <v>84</v>
      </c>
      <c r="D372" s="67"/>
      <c r="E372" s="56"/>
    </row>
    <row r="373" spans="2:5">
      <c r="B373" s="50" t="s">
        <v>373</v>
      </c>
      <c r="C373" s="37" t="s">
        <v>84</v>
      </c>
      <c r="D373" s="67"/>
      <c r="E373" s="56"/>
    </row>
    <row r="374" spans="2:5">
      <c r="B374" s="50" t="s">
        <v>374</v>
      </c>
      <c r="C374" s="37" t="s">
        <v>84</v>
      </c>
      <c r="D374" s="67"/>
      <c r="E374" s="56"/>
    </row>
    <row r="375" spans="2:5">
      <c r="B375" s="50" t="s">
        <v>375</v>
      </c>
      <c r="C375" s="37" t="s">
        <v>84</v>
      </c>
      <c r="D375" s="67"/>
      <c r="E375" s="56"/>
    </row>
    <row r="376" spans="2:5" ht="30">
      <c r="B376" s="50" t="s">
        <v>376</v>
      </c>
      <c r="C376" s="38" t="s">
        <v>84</v>
      </c>
      <c r="D376" s="67"/>
      <c r="E376" s="56"/>
    </row>
    <row r="377" spans="2:5">
      <c r="B377" s="50" t="s">
        <v>377</v>
      </c>
      <c r="C377" s="37" t="s">
        <v>84</v>
      </c>
      <c r="D377" s="67"/>
      <c r="E377" s="56"/>
    </row>
    <row r="378" spans="2:5">
      <c r="B378" s="50" t="s">
        <v>378</v>
      </c>
      <c r="C378" s="37" t="s">
        <v>84</v>
      </c>
      <c r="D378" s="67"/>
      <c r="E378" s="56"/>
    </row>
    <row r="379" spans="2:5">
      <c r="B379" s="50" t="s">
        <v>379</v>
      </c>
      <c r="C379" s="37" t="s">
        <v>84</v>
      </c>
      <c r="D379" s="67"/>
      <c r="E379" s="56"/>
    </row>
    <row r="380" spans="2:5">
      <c r="B380" s="50" t="s">
        <v>380</v>
      </c>
      <c r="C380" s="37" t="s">
        <v>84</v>
      </c>
      <c r="D380" s="67"/>
      <c r="E380" s="56"/>
    </row>
    <row r="381" spans="2:5">
      <c r="B381" s="50" t="s">
        <v>381</v>
      </c>
      <c r="C381" s="37" t="s">
        <v>193</v>
      </c>
      <c r="D381" s="67"/>
      <c r="E381" s="56"/>
    </row>
    <row r="382" spans="2:5">
      <c r="B382" s="50" t="s">
        <v>382</v>
      </c>
      <c r="C382" s="37" t="s">
        <v>193</v>
      </c>
      <c r="D382" s="67"/>
      <c r="E382" s="56"/>
    </row>
    <row r="383" spans="2:5">
      <c r="B383" s="50" t="s">
        <v>383</v>
      </c>
      <c r="C383" s="37" t="s">
        <v>193</v>
      </c>
      <c r="D383" s="67"/>
      <c r="E383" s="56"/>
    </row>
    <row r="384" spans="2:5">
      <c r="B384" s="50" t="s">
        <v>384</v>
      </c>
      <c r="C384" s="37" t="s">
        <v>193</v>
      </c>
      <c r="D384" s="67"/>
      <c r="E384" s="56"/>
    </row>
    <row r="385" spans="2:5">
      <c r="B385" s="50" t="s">
        <v>385</v>
      </c>
      <c r="C385" s="37" t="s">
        <v>193</v>
      </c>
      <c r="D385" s="67"/>
      <c r="E385" s="56"/>
    </row>
    <row r="386" spans="2:5">
      <c r="B386" s="50" t="s">
        <v>386</v>
      </c>
      <c r="C386" s="37" t="s">
        <v>193</v>
      </c>
      <c r="D386" s="67"/>
      <c r="E386" s="56"/>
    </row>
    <row r="387" spans="2:5">
      <c r="B387" s="50" t="s">
        <v>387</v>
      </c>
      <c r="C387" s="37" t="s">
        <v>193</v>
      </c>
      <c r="D387" s="67"/>
      <c r="E387" s="56"/>
    </row>
    <row r="388" spans="2:5">
      <c r="B388" s="50" t="s">
        <v>388</v>
      </c>
      <c r="C388" s="37" t="s">
        <v>193</v>
      </c>
      <c r="D388" s="67"/>
      <c r="E388" s="56"/>
    </row>
    <row r="389" spans="2:5" ht="30">
      <c r="B389" s="50" t="s">
        <v>389</v>
      </c>
      <c r="C389" s="38" t="s">
        <v>193</v>
      </c>
      <c r="D389" s="67"/>
      <c r="E389" s="56"/>
    </row>
    <row r="390" spans="2:5" ht="30">
      <c r="B390" s="50" t="s">
        <v>390</v>
      </c>
      <c r="C390" s="38" t="s">
        <v>193</v>
      </c>
      <c r="D390" s="67"/>
      <c r="E390" s="56"/>
    </row>
    <row r="391" spans="2:5">
      <c r="B391" s="50" t="s">
        <v>391</v>
      </c>
      <c r="C391" s="37" t="s">
        <v>193</v>
      </c>
      <c r="D391" s="67"/>
      <c r="E391" s="56"/>
    </row>
    <row r="392" spans="2:5">
      <c r="B392" s="50" t="s">
        <v>392</v>
      </c>
      <c r="C392" s="37" t="s">
        <v>193</v>
      </c>
      <c r="D392" s="67"/>
      <c r="E392" s="56"/>
    </row>
    <row r="393" spans="2:5">
      <c r="B393" s="50" t="s">
        <v>393</v>
      </c>
      <c r="C393" s="37" t="s">
        <v>193</v>
      </c>
      <c r="D393" s="67"/>
      <c r="E393" s="56"/>
    </row>
    <row r="394" spans="2:5">
      <c r="B394" s="50" t="s">
        <v>394</v>
      </c>
      <c r="C394" s="37" t="s">
        <v>193</v>
      </c>
      <c r="D394" s="67"/>
      <c r="E394" s="56"/>
    </row>
    <row r="395" spans="2:5">
      <c r="B395" s="50" t="s">
        <v>395</v>
      </c>
      <c r="C395" s="37" t="s">
        <v>193</v>
      </c>
      <c r="D395" s="67"/>
      <c r="E395" s="56"/>
    </row>
    <row r="396" spans="2:5">
      <c r="B396" s="50" t="s">
        <v>396</v>
      </c>
      <c r="C396" s="37" t="s">
        <v>193</v>
      </c>
      <c r="D396" s="67"/>
      <c r="E396" s="56"/>
    </row>
    <row r="397" spans="2:5">
      <c r="B397" s="50" t="s">
        <v>397</v>
      </c>
      <c r="C397" s="37" t="s">
        <v>193</v>
      </c>
      <c r="D397" s="67"/>
      <c r="E397" s="56"/>
    </row>
    <row r="398" spans="2:5">
      <c r="B398" s="50" t="s">
        <v>398</v>
      </c>
      <c r="C398" s="37" t="s">
        <v>193</v>
      </c>
      <c r="D398" s="67"/>
      <c r="E398" s="56"/>
    </row>
    <row r="399" spans="2:5" ht="30">
      <c r="B399" s="50" t="s">
        <v>399</v>
      </c>
      <c r="C399" s="38" t="s">
        <v>193</v>
      </c>
      <c r="D399" s="67"/>
      <c r="E399" s="56"/>
    </row>
    <row r="400" spans="2:5" ht="30">
      <c r="B400" s="50" t="s">
        <v>400</v>
      </c>
      <c r="C400" s="38" t="s">
        <v>193</v>
      </c>
      <c r="D400" s="67"/>
      <c r="E400" s="56"/>
    </row>
    <row r="401" spans="2:5" ht="30">
      <c r="B401" s="50" t="s">
        <v>401</v>
      </c>
      <c r="C401" s="38" t="s">
        <v>193</v>
      </c>
      <c r="D401" s="67"/>
      <c r="E401" s="56"/>
    </row>
    <row r="402" spans="2:5">
      <c r="B402" s="50" t="s">
        <v>402</v>
      </c>
      <c r="C402" s="37" t="s">
        <v>193</v>
      </c>
      <c r="D402" s="67"/>
      <c r="E402" s="56"/>
    </row>
    <row r="403" spans="2:5">
      <c r="B403" s="50" t="s">
        <v>403</v>
      </c>
      <c r="C403" s="37" t="s">
        <v>193</v>
      </c>
      <c r="D403" s="67"/>
      <c r="E403" s="56"/>
    </row>
    <row r="404" spans="2:5">
      <c r="B404" s="50" t="s">
        <v>404</v>
      </c>
      <c r="C404" s="37" t="s">
        <v>193</v>
      </c>
      <c r="D404" s="67"/>
      <c r="E404" s="56"/>
    </row>
    <row r="405" spans="2:5">
      <c r="B405" s="50" t="s">
        <v>405</v>
      </c>
      <c r="C405" s="37" t="s">
        <v>193</v>
      </c>
      <c r="D405" s="67"/>
      <c r="E405" s="56"/>
    </row>
    <row r="406" spans="2:5">
      <c r="B406" s="50" t="s">
        <v>406</v>
      </c>
      <c r="C406" s="37" t="s">
        <v>193</v>
      </c>
      <c r="D406" s="67"/>
      <c r="E406" s="56"/>
    </row>
    <row r="407" spans="2:5">
      <c r="B407" s="50" t="s">
        <v>407</v>
      </c>
      <c r="C407" s="37" t="s">
        <v>193</v>
      </c>
      <c r="D407" s="67"/>
      <c r="E407" s="56"/>
    </row>
    <row r="408" spans="2:5">
      <c r="B408" s="50" t="s">
        <v>408</v>
      </c>
      <c r="C408" s="37" t="s">
        <v>193</v>
      </c>
      <c r="D408" s="67"/>
      <c r="E408" s="56"/>
    </row>
    <row r="409" spans="2:5">
      <c r="B409" s="50" t="s">
        <v>409</v>
      </c>
      <c r="C409" s="37" t="s">
        <v>193</v>
      </c>
      <c r="D409" s="67"/>
      <c r="E409" s="56"/>
    </row>
    <row r="410" spans="2:5">
      <c r="B410" s="50" t="s">
        <v>410</v>
      </c>
      <c r="C410" s="37" t="s">
        <v>193</v>
      </c>
      <c r="D410" s="67"/>
      <c r="E410" s="56"/>
    </row>
    <row r="411" spans="2:5">
      <c r="B411" s="50" t="s">
        <v>411</v>
      </c>
      <c r="C411" s="37" t="s">
        <v>193</v>
      </c>
      <c r="D411" s="67"/>
      <c r="E411" s="56"/>
    </row>
    <row r="412" spans="2:5">
      <c r="B412" s="50" t="s">
        <v>412</v>
      </c>
      <c r="C412" s="37" t="s">
        <v>193</v>
      </c>
      <c r="D412" s="67"/>
      <c r="E412" s="56"/>
    </row>
    <row r="413" spans="2:5">
      <c r="B413" s="50" t="s">
        <v>413</v>
      </c>
      <c r="C413" s="37" t="s">
        <v>193</v>
      </c>
      <c r="D413" s="67"/>
      <c r="E413" s="56"/>
    </row>
    <row r="414" spans="2:5">
      <c r="B414" s="50" t="s">
        <v>414</v>
      </c>
      <c r="C414" s="37" t="s">
        <v>193</v>
      </c>
      <c r="D414" s="67"/>
      <c r="E414" s="56"/>
    </row>
    <row r="415" spans="2:5" ht="30">
      <c r="B415" s="50" t="s">
        <v>415</v>
      </c>
      <c r="C415" s="38" t="s">
        <v>193</v>
      </c>
      <c r="D415" s="67"/>
      <c r="E415" s="56"/>
    </row>
    <row r="416" spans="2:5">
      <c r="B416" s="50" t="s">
        <v>416</v>
      </c>
      <c r="C416" s="37" t="s">
        <v>193</v>
      </c>
      <c r="D416" s="67"/>
      <c r="E416" s="56"/>
    </row>
    <row r="417" spans="2:5">
      <c r="B417" s="50" t="s">
        <v>417</v>
      </c>
      <c r="C417" s="37" t="s">
        <v>193</v>
      </c>
      <c r="D417" s="67"/>
      <c r="E417" s="56"/>
    </row>
    <row r="418" spans="2:5">
      <c r="B418" s="50" t="s">
        <v>418</v>
      </c>
      <c r="C418" s="37" t="s">
        <v>193</v>
      </c>
      <c r="D418" s="67"/>
      <c r="E418" s="56"/>
    </row>
    <row r="419" spans="2:5">
      <c r="B419" s="50" t="s">
        <v>419</v>
      </c>
      <c r="C419" s="37" t="s">
        <v>193</v>
      </c>
      <c r="D419" s="67"/>
      <c r="E419" s="56"/>
    </row>
    <row r="420" spans="2:5">
      <c r="B420" s="50" t="s">
        <v>420</v>
      </c>
      <c r="C420" s="37" t="s">
        <v>193</v>
      </c>
      <c r="D420" s="67"/>
      <c r="E420" s="56"/>
    </row>
    <row r="421" spans="2:5">
      <c r="B421" s="50" t="s">
        <v>421</v>
      </c>
      <c r="C421" s="37" t="s">
        <v>193</v>
      </c>
      <c r="D421" s="67"/>
      <c r="E421" s="56"/>
    </row>
    <row r="422" spans="2:5">
      <c r="B422" s="50" t="s">
        <v>422</v>
      </c>
      <c r="C422" s="37" t="s">
        <v>193</v>
      </c>
      <c r="D422" s="67"/>
      <c r="E422" s="56"/>
    </row>
    <row r="423" spans="2:5">
      <c r="B423" s="50" t="s">
        <v>423</v>
      </c>
      <c r="C423" s="37" t="s">
        <v>289</v>
      </c>
      <c r="D423" s="67"/>
      <c r="E423" s="56"/>
    </row>
    <row r="424" spans="2:5">
      <c r="B424" s="50" t="s">
        <v>424</v>
      </c>
      <c r="C424" s="37" t="s">
        <v>289</v>
      </c>
      <c r="D424" s="67"/>
      <c r="E424" s="56"/>
    </row>
    <row r="425" spans="2:5">
      <c r="B425" s="50" t="s">
        <v>425</v>
      </c>
      <c r="C425" s="37" t="s">
        <v>84</v>
      </c>
      <c r="D425" s="67"/>
      <c r="E425" s="56"/>
    </row>
    <row r="426" spans="2:5">
      <c r="B426" s="50" t="s">
        <v>426</v>
      </c>
      <c r="C426" s="37" t="s">
        <v>84</v>
      </c>
      <c r="D426" s="67"/>
      <c r="E426" s="56"/>
    </row>
    <row r="427" spans="2:5">
      <c r="B427" s="50" t="s">
        <v>427</v>
      </c>
      <c r="C427" s="37" t="s">
        <v>193</v>
      </c>
      <c r="D427" s="67"/>
      <c r="E427" s="56"/>
    </row>
    <row r="428" spans="2:5">
      <c r="B428" s="50" t="s">
        <v>428</v>
      </c>
      <c r="C428" s="37" t="s">
        <v>193</v>
      </c>
      <c r="D428" s="67"/>
      <c r="E428" s="56"/>
    </row>
    <row r="429" spans="2:5">
      <c r="B429" s="50" t="s">
        <v>429</v>
      </c>
      <c r="C429" s="37" t="s">
        <v>193</v>
      </c>
      <c r="D429" s="67"/>
      <c r="E429" s="56"/>
    </row>
    <row r="430" spans="2:5">
      <c r="B430" s="50" t="s">
        <v>430</v>
      </c>
      <c r="C430" s="37" t="s">
        <v>193</v>
      </c>
      <c r="D430" s="67"/>
      <c r="E430" s="56"/>
    </row>
    <row r="431" spans="2:5">
      <c r="B431" s="50" t="s">
        <v>431</v>
      </c>
      <c r="C431" s="37" t="s">
        <v>289</v>
      </c>
      <c r="D431" s="67"/>
      <c r="E431" s="56"/>
    </row>
    <row r="432" spans="2:5">
      <c r="B432" s="50" t="s">
        <v>432</v>
      </c>
      <c r="C432" s="37" t="s">
        <v>289</v>
      </c>
      <c r="D432" s="67"/>
      <c r="E432" s="56"/>
    </row>
    <row r="433" spans="2:5">
      <c r="B433" s="50" t="s">
        <v>433</v>
      </c>
      <c r="C433" s="37" t="s">
        <v>289</v>
      </c>
      <c r="D433" s="67"/>
      <c r="E433" s="56"/>
    </row>
    <row r="434" spans="2:5" ht="30">
      <c r="B434" s="50" t="s">
        <v>434</v>
      </c>
      <c r="C434" s="38" t="s">
        <v>289</v>
      </c>
      <c r="D434" s="67"/>
      <c r="E434" s="56"/>
    </row>
    <row r="435" spans="2:5">
      <c r="B435" s="50" t="s">
        <v>435</v>
      </c>
      <c r="C435" s="37" t="s">
        <v>289</v>
      </c>
      <c r="D435" s="67"/>
      <c r="E435" s="56"/>
    </row>
    <row r="436" spans="2:5">
      <c r="B436" s="50" t="s">
        <v>436</v>
      </c>
      <c r="C436" s="37" t="s">
        <v>289</v>
      </c>
      <c r="D436" s="67"/>
      <c r="E436" s="56"/>
    </row>
    <row r="437" spans="2:5">
      <c r="B437" s="50" t="s">
        <v>437</v>
      </c>
      <c r="C437" s="37" t="s">
        <v>289</v>
      </c>
      <c r="D437" s="67"/>
      <c r="E437" s="56"/>
    </row>
    <row r="438" spans="2:5">
      <c r="B438" s="50" t="s">
        <v>438</v>
      </c>
      <c r="C438" s="37" t="s">
        <v>289</v>
      </c>
      <c r="D438" s="67"/>
      <c r="E438" s="56"/>
    </row>
    <row r="439" spans="2:5" ht="30">
      <c r="B439" s="50" t="s">
        <v>439</v>
      </c>
      <c r="C439" s="37" t="s">
        <v>289</v>
      </c>
      <c r="D439" s="67"/>
      <c r="E439" s="56"/>
    </row>
    <row r="440" spans="2:5" ht="30">
      <c r="B440" s="50" t="s">
        <v>440</v>
      </c>
      <c r="C440" s="38" t="s">
        <v>289</v>
      </c>
      <c r="D440" s="67"/>
      <c r="E440" s="56"/>
    </row>
    <row r="441" spans="2:5">
      <c r="B441" s="50" t="s">
        <v>441</v>
      </c>
      <c r="C441" s="37" t="s">
        <v>289</v>
      </c>
      <c r="D441" s="67"/>
      <c r="E441" s="56"/>
    </row>
    <row r="442" spans="2:5">
      <c r="B442" s="50" t="s">
        <v>442</v>
      </c>
      <c r="C442" s="37" t="s">
        <v>289</v>
      </c>
      <c r="D442" s="67"/>
      <c r="E442" s="56"/>
    </row>
    <row r="443" spans="2:5">
      <c r="B443" s="50" t="s">
        <v>443</v>
      </c>
      <c r="C443" s="37" t="s">
        <v>294</v>
      </c>
      <c r="D443" s="67"/>
      <c r="E443" s="56"/>
    </row>
    <row r="444" spans="2:5">
      <c r="B444" s="50" t="s">
        <v>444</v>
      </c>
      <c r="C444" s="37" t="s">
        <v>294</v>
      </c>
      <c r="D444" s="67"/>
      <c r="E444" s="56"/>
    </row>
    <row r="445" spans="2:5">
      <c r="B445" s="50" t="s">
        <v>445</v>
      </c>
      <c r="C445" s="37" t="s">
        <v>294</v>
      </c>
      <c r="D445" s="67"/>
      <c r="E445" s="56"/>
    </row>
    <row r="446" spans="2:5">
      <c r="B446" s="50" t="s">
        <v>446</v>
      </c>
      <c r="C446" s="37" t="s">
        <v>294</v>
      </c>
      <c r="D446" s="67"/>
      <c r="E446" s="56"/>
    </row>
    <row r="447" spans="2:5">
      <c r="B447" s="50" t="s">
        <v>447</v>
      </c>
      <c r="C447" s="37" t="s">
        <v>294</v>
      </c>
      <c r="D447" s="67"/>
      <c r="E447" s="56"/>
    </row>
    <row r="448" spans="2:5">
      <c r="B448" s="50" t="s">
        <v>448</v>
      </c>
      <c r="C448" s="37" t="s">
        <v>294</v>
      </c>
      <c r="D448" s="67"/>
      <c r="E448" s="56"/>
    </row>
    <row r="449" spans="2:5">
      <c r="B449" s="50" t="s">
        <v>449</v>
      </c>
      <c r="C449" s="37" t="s">
        <v>294</v>
      </c>
      <c r="D449" s="67"/>
      <c r="E449" s="56"/>
    </row>
    <row r="450" spans="2:5">
      <c r="B450" s="50" t="s">
        <v>450</v>
      </c>
      <c r="C450" s="37" t="s">
        <v>294</v>
      </c>
      <c r="D450" s="67"/>
      <c r="E450" s="56"/>
    </row>
    <row r="451" spans="2:5">
      <c r="B451" s="50" t="s">
        <v>451</v>
      </c>
      <c r="C451" s="37" t="s">
        <v>294</v>
      </c>
      <c r="D451" s="67"/>
      <c r="E451" s="56"/>
    </row>
    <row r="452" spans="2:5">
      <c r="B452" s="50" t="s">
        <v>452</v>
      </c>
      <c r="C452" s="37" t="s">
        <v>294</v>
      </c>
      <c r="D452" s="67"/>
      <c r="E452" s="56"/>
    </row>
    <row r="453" spans="2:5">
      <c r="B453" s="50" t="s">
        <v>453</v>
      </c>
      <c r="C453" s="37" t="s">
        <v>294</v>
      </c>
      <c r="D453" s="67"/>
      <c r="E453" s="56"/>
    </row>
    <row r="454" spans="2:5">
      <c r="B454" s="50" t="s">
        <v>454</v>
      </c>
      <c r="C454" s="37" t="s">
        <v>294</v>
      </c>
      <c r="D454" s="67"/>
      <c r="E454" s="56"/>
    </row>
    <row r="455" spans="2:5">
      <c r="B455" s="50" t="s">
        <v>455</v>
      </c>
      <c r="C455" s="37" t="s">
        <v>294</v>
      </c>
      <c r="D455" s="67"/>
      <c r="E455" s="56"/>
    </row>
    <row r="456" spans="2:5">
      <c r="B456" s="50" t="s">
        <v>456</v>
      </c>
      <c r="C456" s="37" t="s">
        <v>294</v>
      </c>
      <c r="D456" s="67"/>
      <c r="E456" s="56"/>
    </row>
    <row r="457" spans="2:5">
      <c r="B457" s="50" t="s">
        <v>457</v>
      </c>
      <c r="C457" s="37" t="s">
        <v>294</v>
      </c>
      <c r="D457" s="67"/>
      <c r="E457" s="56"/>
    </row>
    <row r="458" spans="2:5">
      <c r="B458" s="50" t="s">
        <v>458</v>
      </c>
      <c r="C458" s="37" t="s">
        <v>294</v>
      </c>
      <c r="D458" s="67"/>
      <c r="E458" s="56"/>
    </row>
    <row r="459" spans="2:5">
      <c r="B459" s="50" t="s">
        <v>459</v>
      </c>
      <c r="C459" s="37" t="s">
        <v>294</v>
      </c>
      <c r="D459" s="67"/>
      <c r="E459" s="56"/>
    </row>
    <row r="460" spans="2:5">
      <c r="B460" s="50" t="s">
        <v>460</v>
      </c>
      <c r="C460" s="37" t="s">
        <v>294</v>
      </c>
      <c r="D460" s="67"/>
      <c r="E460" s="56"/>
    </row>
    <row r="461" spans="2:5">
      <c r="B461" s="50" t="s">
        <v>461</v>
      </c>
      <c r="C461" s="38" t="s">
        <v>294</v>
      </c>
      <c r="D461" s="67"/>
      <c r="E461" s="56"/>
    </row>
    <row r="462" spans="2:5">
      <c r="B462" s="50" t="s">
        <v>462</v>
      </c>
      <c r="C462" s="37" t="s">
        <v>294</v>
      </c>
      <c r="D462" s="67"/>
      <c r="E462" s="56"/>
    </row>
    <row r="463" spans="2:5">
      <c r="B463" s="50" t="s">
        <v>463</v>
      </c>
      <c r="C463" s="37" t="s">
        <v>294</v>
      </c>
      <c r="D463" s="67"/>
      <c r="E463" s="56"/>
    </row>
    <row r="464" spans="2:5">
      <c r="B464" s="50" t="s">
        <v>464</v>
      </c>
      <c r="C464" s="37" t="s">
        <v>294</v>
      </c>
      <c r="D464" s="67"/>
      <c r="E464" s="56"/>
    </row>
    <row r="465" spans="2:5">
      <c r="B465" s="50" t="s">
        <v>465</v>
      </c>
      <c r="C465" s="37" t="s">
        <v>294</v>
      </c>
      <c r="D465" s="67"/>
      <c r="E465" s="56"/>
    </row>
    <row r="466" spans="2:5">
      <c r="B466" s="50" t="s">
        <v>466</v>
      </c>
      <c r="C466" s="37" t="s">
        <v>294</v>
      </c>
      <c r="D466" s="67"/>
      <c r="E466" s="56"/>
    </row>
    <row r="467" spans="2:5">
      <c r="B467" s="49" t="s">
        <v>467</v>
      </c>
      <c r="C467" s="37" t="s">
        <v>468</v>
      </c>
      <c r="D467" s="67"/>
      <c r="E467" s="56"/>
    </row>
    <row r="468" spans="2:5" ht="30">
      <c r="B468" s="49" t="s">
        <v>469</v>
      </c>
      <c r="C468" s="38" t="s">
        <v>294</v>
      </c>
      <c r="D468" s="67"/>
      <c r="E468" s="56"/>
    </row>
    <row r="469" spans="2:5" ht="27.75">
      <c r="B469" s="49" t="s">
        <v>470</v>
      </c>
      <c r="C469" s="37" t="s">
        <v>468</v>
      </c>
      <c r="D469" s="67"/>
      <c r="E469" s="56"/>
    </row>
    <row r="470" spans="2:5" ht="39.75">
      <c r="B470" s="49" t="s">
        <v>471</v>
      </c>
      <c r="C470" s="38" t="s">
        <v>294</v>
      </c>
      <c r="D470" s="67"/>
      <c r="E470" s="56"/>
    </row>
    <row r="471" spans="2:5">
      <c r="B471" s="49" t="s">
        <v>472</v>
      </c>
      <c r="C471" s="37" t="s">
        <v>468</v>
      </c>
      <c r="D471" s="67"/>
      <c r="E471" s="56"/>
    </row>
    <row r="472" spans="2:5" ht="27">
      <c r="B472" s="49" t="s">
        <v>473</v>
      </c>
      <c r="C472" s="37" t="s">
        <v>294</v>
      </c>
      <c r="D472" s="67"/>
      <c r="E472" s="56"/>
    </row>
    <row r="473" spans="2:5" ht="27.75">
      <c r="B473" s="49" t="s">
        <v>474</v>
      </c>
      <c r="C473" s="37" t="s">
        <v>468</v>
      </c>
      <c r="D473" s="67"/>
      <c r="E473" s="56"/>
    </row>
    <row r="474" spans="2:5" ht="30">
      <c r="B474" s="49" t="s">
        <v>475</v>
      </c>
      <c r="C474" s="38" t="s">
        <v>294</v>
      </c>
      <c r="D474" s="67"/>
      <c r="E474" s="56"/>
    </row>
    <row r="475" spans="2:5">
      <c r="B475" s="49" t="s">
        <v>476</v>
      </c>
      <c r="C475" s="37" t="s">
        <v>468</v>
      </c>
      <c r="D475" s="67"/>
      <c r="E475" s="56"/>
    </row>
    <row r="476" spans="2:5" ht="28.5">
      <c r="B476" s="54" t="s">
        <v>477</v>
      </c>
      <c r="C476" s="38" t="s">
        <v>294</v>
      </c>
      <c r="D476" s="67"/>
      <c r="E476" s="56"/>
    </row>
    <row r="477" spans="2:5" ht="30">
      <c r="B477" s="49" t="s">
        <v>478</v>
      </c>
      <c r="C477" s="37" t="s">
        <v>468</v>
      </c>
      <c r="D477" s="65"/>
      <c r="E477" s="56"/>
    </row>
    <row r="478" spans="2:5" ht="30">
      <c r="B478" s="54" t="s">
        <v>479</v>
      </c>
      <c r="C478" s="38" t="s">
        <v>294</v>
      </c>
      <c r="D478" s="65"/>
      <c r="E478" s="56"/>
    </row>
    <row r="479" spans="2:5">
      <c r="B479" s="78" t="s">
        <v>480</v>
      </c>
      <c r="C479" s="79"/>
      <c r="D479" s="67"/>
      <c r="E479" s="56"/>
    </row>
    <row r="480" spans="2:5">
      <c r="B480" s="15" t="s">
        <v>60</v>
      </c>
      <c r="C480" s="16" t="s">
        <v>61</v>
      </c>
      <c r="D480" s="65"/>
      <c r="E480" s="56"/>
    </row>
    <row r="481" spans="2:5">
      <c r="B481" s="50" t="s">
        <v>481</v>
      </c>
      <c r="C481" s="12" t="s">
        <v>34</v>
      </c>
      <c r="D481" s="65"/>
      <c r="E481" s="56"/>
    </row>
    <row r="482" spans="2:5">
      <c r="B482" s="50" t="s">
        <v>482</v>
      </c>
      <c r="C482" s="12" t="s">
        <v>34</v>
      </c>
      <c r="D482" s="65"/>
      <c r="E482" s="56"/>
    </row>
    <row r="483" spans="2:5">
      <c r="B483" s="50" t="s">
        <v>483</v>
      </c>
      <c r="C483" s="12" t="s">
        <v>34</v>
      </c>
      <c r="D483" s="67"/>
      <c r="E483" s="56"/>
    </row>
    <row r="484" spans="2:5">
      <c r="B484" s="50" t="s">
        <v>484</v>
      </c>
      <c r="C484" s="12" t="s">
        <v>34</v>
      </c>
      <c r="D484" s="67"/>
      <c r="E484" s="56"/>
    </row>
    <row r="485" spans="2:5">
      <c r="B485" s="50" t="s">
        <v>485</v>
      </c>
      <c r="C485" s="12" t="s">
        <v>34</v>
      </c>
      <c r="D485" s="67"/>
      <c r="E485" s="56"/>
    </row>
    <row r="486" spans="2:5">
      <c r="B486" s="50" t="s">
        <v>486</v>
      </c>
      <c r="C486" s="12" t="s">
        <v>34</v>
      </c>
      <c r="D486" s="67"/>
      <c r="E486" s="56"/>
    </row>
    <row r="487" spans="2:5">
      <c r="B487" s="50" t="s">
        <v>487</v>
      </c>
      <c r="C487" s="12" t="s">
        <v>34</v>
      </c>
      <c r="D487" s="67"/>
      <c r="E487" s="56"/>
    </row>
    <row r="488" spans="2:5">
      <c r="B488" s="50" t="s">
        <v>488</v>
      </c>
      <c r="C488" s="12" t="s">
        <v>34</v>
      </c>
      <c r="D488" s="67"/>
      <c r="E488" s="56"/>
    </row>
    <row r="489" spans="2:5">
      <c r="B489" s="50" t="s">
        <v>489</v>
      </c>
      <c r="C489" s="12" t="s">
        <v>34</v>
      </c>
      <c r="D489" s="67"/>
      <c r="E489" s="56"/>
    </row>
    <row r="490" spans="2:5" ht="30">
      <c r="B490" s="50" t="s">
        <v>490</v>
      </c>
      <c r="C490" s="11" t="s">
        <v>34</v>
      </c>
      <c r="D490" s="67"/>
      <c r="E490" s="56"/>
    </row>
    <row r="491" spans="2:5">
      <c r="B491" s="50" t="s">
        <v>491</v>
      </c>
      <c r="C491" s="12" t="s">
        <v>34</v>
      </c>
      <c r="D491" s="67"/>
      <c r="E491" s="56"/>
    </row>
    <row r="492" spans="2:5">
      <c r="B492" s="50" t="s">
        <v>492</v>
      </c>
      <c r="C492" s="12" t="s">
        <v>34</v>
      </c>
      <c r="D492" s="67"/>
      <c r="E492" s="56"/>
    </row>
    <row r="493" spans="2:5">
      <c r="B493" s="50" t="s">
        <v>493</v>
      </c>
      <c r="C493" s="12" t="s">
        <v>34</v>
      </c>
      <c r="D493" s="67"/>
      <c r="E493" s="56"/>
    </row>
    <row r="494" spans="2:5">
      <c r="B494" s="50" t="s">
        <v>494</v>
      </c>
      <c r="C494" s="12" t="s">
        <v>34</v>
      </c>
      <c r="D494" s="67"/>
      <c r="E494" s="56"/>
    </row>
    <row r="495" spans="2:5">
      <c r="B495" s="50" t="s">
        <v>495</v>
      </c>
      <c r="C495" s="12" t="s">
        <v>34</v>
      </c>
      <c r="D495" s="67"/>
      <c r="E495" s="56"/>
    </row>
    <row r="496" spans="2:5">
      <c r="B496" s="50" t="s">
        <v>496</v>
      </c>
      <c r="C496" s="12" t="s">
        <v>34</v>
      </c>
      <c r="D496" s="67"/>
      <c r="E496" s="56"/>
    </row>
    <row r="497" spans="2:5">
      <c r="B497" s="50" t="s">
        <v>497</v>
      </c>
      <c r="C497" s="12" t="s">
        <v>34</v>
      </c>
      <c r="D497" s="67"/>
      <c r="E497" s="56"/>
    </row>
    <row r="498" spans="2:5">
      <c r="B498" s="50" t="s">
        <v>498</v>
      </c>
      <c r="C498" s="12" t="s">
        <v>34</v>
      </c>
      <c r="D498" s="67"/>
      <c r="E498" s="56"/>
    </row>
    <row r="499" spans="2:5">
      <c r="B499" s="50" t="s">
        <v>499</v>
      </c>
      <c r="C499" s="12" t="s">
        <v>34</v>
      </c>
      <c r="D499" s="67"/>
      <c r="E499" s="56"/>
    </row>
    <row r="500" spans="2:5">
      <c r="B500" s="50" t="s">
        <v>500</v>
      </c>
      <c r="C500" s="12" t="s">
        <v>34</v>
      </c>
      <c r="D500" s="67"/>
      <c r="E500" s="56"/>
    </row>
    <row r="501" spans="2:5">
      <c r="B501" s="50" t="s">
        <v>501</v>
      </c>
      <c r="C501" s="12" t="s">
        <v>34</v>
      </c>
      <c r="D501" s="67"/>
      <c r="E501" s="56"/>
    </row>
    <row r="502" spans="2:5">
      <c r="B502" s="50" t="s">
        <v>502</v>
      </c>
      <c r="C502" s="12" t="s">
        <v>34</v>
      </c>
      <c r="D502" s="67"/>
      <c r="E502" s="56"/>
    </row>
    <row r="503" spans="2:5" ht="30">
      <c r="B503" s="50" t="s">
        <v>503</v>
      </c>
      <c r="C503" s="12" t="s">
        <v>34</v>
      </c>
      <c r="D503" s="67"/>
      <c r="E503" s="56"/>
    </row>
    <row r="504" spans="2:5">
      <c r="B504" s="50" t="s">
        <v>504</v>
      </c>
      <c r="C504" s="12" t="s">
        <v>34</v>
      </c>
      <c r="D504" s="67"/>
      <c r="E504" s="56"/>
    </row>
    <row r="505" spans="2:5">
      <c r="B505" s="50" t="s">
        <v>505</v>
      </c>
      <c r="C505" s="12" t="s">
        <v>34</v>
      </c>
      <c r="D505" s="67"/>
      <c r="E505" s="56"/>
    </row>
    <row r="506" spans="2:5">
      <c r="B506" s="50" t="s">
        <v>506</v>
      </c>
      <c r="C506" s="12" t="s">
        <v>34</v>
      </c>
      <c r="D506" s="67"/>
      <c r="E506" s="56"/>
    </row>
    <row r="507" spans="2:5" ht="17.25" thickBot="1">
      <c r="B507" s="55" t="s">
        <v>507</v>
      </c>
      <c r="C507" s="17" t="s">
        <v>34</v>
      </c>
      <c r="D507" s="67"/>
      <c r="E507" s="56"/>
    </row>
  </sheetData>
  <mergeCells count="10">
    <mergeCell ref="B47:E47"/>
    <mergeCell ref="B60:E60"/>
    <mergeCell ref="B2:E2"/>
    <mergeCell ref="B55:E55"/>
    <mergeCell ref="B479:C479"/>
    <mergeCell ref="B62:C62"/>
    <mergeCell ref="B63:C63"/>
    <mergeCell ref="B65:C65"/>
    <mergeCell ref="B232:C232"/>
    <mergeCell ref="B297:C29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impuestos y descuentos para publicar 2018.xlsx</dc:title>
  <dc:creator>CONTABILIDAD</dc:creator>
  <cp:lastModifiedBy>SalaUno</cp:lastModifiedBy>
  <dcterms:created xsi:type="dcterms:W3CDTF">2018-12-14T22:14:23Z</dcterms:created>
  <dcterms:modified xsi:type="dcterms:W3CDTF">2023-05-05T13:07:47Z</dcterms:modified>
</cp:coreProperties>
</file>