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OPORTE REDES\Downloads\"/>
    </mc:Choice>
  </mc:AlternateContent>
  <xr:revisionPtr revIDLastSave="0" documentId="13_ncr:1_{A615F3FC-EFEA-4033-9761-B4FB85A522FD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Infraestructura" sheetId="3" r:id="rId1"/>
    <sheet name="CRONOGRAMA ADMINISTRATIVOS 2024" sheetId="23" r:id="rId2"/>
    <sheet name="Cronograma Aulas Moviles 20 (2" sheetId="26" r:id="rId3"/>
    <sheet name="Cronograma salas y LAB 2024" sheetId="10" r:id="rId4"/>
    <sheet name="Cronograma seguimiento Internt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3" l="1"/>
  <c r="G32" i="3"/>
  <c r="G28" i="3"/>
  <c r="A21" i="3"/>
  <c r="G8" i="3"/>
  <c r="G39" i="3" l="1"/>
</calcChain>
</file>

<file path=xl/sharedStrings.xml><?xml version="1.0" encoding="utf-8"?>
<sst xmlns="http://schemas.openxmlformats.org/spreadsheetml/2006/main" count="579" uniqueCount="349">
  <si>
    <t>Código</t>
  </si>
  <si>
    <t>Versión</t>
  </si>
  <si>
    <t xml:space="preserve">Emisión </t>
  </si>
  <si>
    <t>104.04.01.02.02.R.14</t>
  </si>
  <si>
    <t>SEDE ENCARNACIÓN</t>
  </si>
  <si>
    <t>FECHA</t>
  </si>
  <si>
    <t>DEPENDENCIA</t>
  </si>
  <si>
    <t>GRUPO DE TRABAJO</t>
  </si>
  <si>
    <t>NOMBRE EQUIPO</t>
  </si>
  <si>
    <t>Oficina Relaciones</t>
  </si>
  <si>
    <t>Vice_Academica</t>
  </si>
  <si>
    <t>Internacionalización (01932)</t>
  </si>
  <si>
    <t>Egresados (02179)</t>
  </si>
  <si>
    <t>Vicerrectoria Academica</t>
  </si>
  <si>
    <t>Rectoria</t>
  </si>
  <si>
    <t>Aux_Rectoria (02184)</t>
  </si>
  <si>
    <t>Sala Profesores</t>
  </si>
  <si>
    <t>FA</t>
  </si>
  <si>
    <t>Comunicaciones</t>
  </si>
  <si>
    <t>FACULTAD DE ARTE</t>
  </si>
  <si>
    <t>Aux_Arte (3752)</t>
  </si>
  <si>
    <t>Portatil_DECARTE (02203)</t>
  </si>
  <si>
    <t>Bienestar Universitario</t>
  </si>
  <si>
    <t>Autoevaluación</t>
  </si>
  <si>
    <t>Apoyo_Autoevaluación (3124)</t>
  </si>
  <si>
    <t>PLANEACION</t>
  </si>
  <si>
    <t>Portatil_ Planeación (01876)</t>
  </si>
  <si>
    <t>Portatil_SGI (01931)</t>
  </si>
  <si>
    <t>Portatil_ControlInterno (02204)</t>
  </si>
  <si>
    <t>Control_Interno (3744)</t>
  </si>
  <si>
    <t>Admisiones</t>
  </si>
  <si>
    <t>Aux_Admisiones (02181)</t>
  </si>
  <si>
    <t>AsesorAdmisones (02185)</t>
  </si>
  <si>
    <t>Oficina de Desarrollo</t>
  </si>
  <si>
    <t>Secretaria General</t>
  </si>
  <si>
    <t>Portatil-SecGeneral (01877)</t>
  </si>
  <si>
    <t>Area TIC</t>
  </si>
  <si>
    <t>Admin_Red (3764)</t>
  </si>
  <si>
    <t>Asesor Tic (3224)</t>
  </si>
  <si>
    <t>Investigaciones</t>
  </si>
  <si>
    <t>Portatil-Investigaciones (02161)</t>
  </si>
  <si>
    <t>Almacen</t>
  </si>
  <si>
    <t>Financiera</t>
  </si>
  <si>
    <t>Almacen (3753)</t>
  </si>
  <si>
    <t>CENTRO DE ESTUDIOS URBANOS</t>
  </si>
  <si>
    <t>CEU</t>
  </si>
  <si>
    <t>MAC PRO</t>
  </si>
  <si>
    <t>SEDES BICENTENARIO Y CASA OBANDO</t>
  </si>
  <si>
    <t>FACULTAD DE CIENCIAS SOCIALES</t>
  </si>
  <si>
    <t>FCSA</t>
  </si>
  <si>
    <t>AUX-GESEMPRESARIAL (3628)</t>
  </si>
  <si>
    <t>AUX-COMERCIAL (3755)</t>
  </si>
  <si>
    <t>AUX-FINANCIERA(3756)</t>
  </si>
  <si>
    <t>DEC-FCSA(3754)</t>
  </si>
  <si>
    <t>SALA DE JUNTAS FCSA(3125)</t>
  </si>
  <si>
    <t>FACULTAD DE INGENIERIA</t>
  </si>
  <si>
    <t>FI</t>
  </si>
  <si>
    <t>P-FI-4 (3286) 02827</t>
  </si>
  <si>
    <t>P-FI-6 (3225)</t>
  </si>
  <si>
    <t>P-FI-7 (3218)</t>
  </si>
  <si>
    <t>P-FI-9 (3220)</t>
  </si>
  <si>
    <t>P-FI-10 (3238)</t>
  </si>
  <si>
    <t>AUX-INGENIERIA (3759)</t>
  </si>
  <si>
    <t>SACADEMICOFI (3126)02834</t>
  </si>
  <si>
    <t>Portatil-DECFI (02202)</t>
  </si>
  <si>
    <t>BIBLIOTECA</t>
  </si>
  <si>
    <t>AUX-HEMEROTECA (3217)</t>
  </si>
  <si>
    <t>AUX-BIBLIOTECA (3529)</t>
  </si>
  <si>
    <t>CONSULTA-1 (3527)</t>
  </si>
  <si>
    <t>CONSULTA-2 (3528)</t>
  </si>
  <si>
    <t>SERVIDORES BICENTENARIO</t>
  </si>
  <si>
    <t>TIC</t>
  </si>
  <si>
    <t>Soporte-1 (3222)</t>
  </si>
  <si>
    <t>Soporte-2 (3601)</t>
  </si>
  <si>
    <t>ARCHIVO</t>
  </si>
  <si>
    <t>Archivo (3760)</t>
  </si>
  <si>
    <t>AUDITORIO BICENTENARIO</t>
  </si>
  <si>
    <t>AUDITORIO</t>
  </si>
  <si>
    <t>BIENESTAR UNIVERSITARIO</t>
  </si>
  <si>
    <t>Bienestar</t>
  </si>
  <si>
    <t>INGLES</t>
  </si>
  <si>
    <t>CasaObando</t>
  </si>
  <si>
    <t>Aux_Ingles (3761)</t>
  </si>
  <si>
    <t>Sala de Profesores Ingles</t>
  </si>
  <si>
    <t>P-INGLES-1 (3239)</t>
  </si>
  <si>
    <t>P-INGLES-2 (3219)</t>
  </si>
  <si>
    <t>Portatil-Ingles (3906)</t>
  </si>
  <si>
    <t>P-Arte-5 (0038)</t>
  </si>
  <si>
    <t>P-Arte-6 (0039)</t>
  </si>
  <si>
    <t>P-Arte-7 (0040)</t>
  </si>
  <si>
    <t>P-Arte-8 (0041)</t>
  </si>
  <si>
    <t>Bitacoras FA (3261)</t>
  </si>
  <si>
    <t>Coord_EspArte(0046)</t>
  </si>
  <si>
    <t>SacademicoArte(0044)</t>
  </si>
  <si>
    <t>Coor-Delineantes (0042)</t>
  </si>
  <si>
    <t>TalentoHumano (3762)</t>
  </si>
  <si>
    <t>SACADEMICO-FCSA(0031)</t>
  </si>
  <si>
    <t>P-FI-5 (0018)</t>
  </si>
  <si>
    <t>P-FI-8 ( 02828)</t>
  </si>
  <si>
    <t>DEC-FI (0019)</t>
  </si>
  <si>
    <t>Portatil</t>
  </si>
  <si>
    <t>Edgar Gutierrez</t>
  </si>
  <si>
    <t>Auditorio-Encar (02616)</t>
  </si>
  <si>
    <t>Auditorio-Bicent(3264)</t>
  </si>
  <si>
    <t>Mantenimiento Preventivo y/o Correctivo de equipos de Cómputo Administrativos</t>
  </si>
  <si>
    <t>Proceso: Comunicaciones y TIC
Subproceso: Recursos Tecnológicos</t>
  </si>
  <si>
    <t>SEMESTRE: 1</t>
  </si>
  <si>
    <t>RESPONSABLE</t>
  </si>
  <si>
    <t>SEMESTRE: 2</t>
  </si>
  <si>
    <t>AULAS MOVILES</t>
  </si>
  <si>
    <t>AULA MOVIL ARTE</t>
  </si>
  <si>
    <t>AULA MOVIL INGENIERIA</t>
  </si>
  <si>
    <t>AULA MOVIL FCSA</t>
  </si>
  <si>
    <t xml:space="preserve">Cronograma de Mantenimientos Aires Acondicionados </t>
  </si>
  <si>
    <t>Cronograma de mantenimientos UPS</t>
  </si>
  <si>
    <t>CANTIDAD</t>
  </si>
  <si>
    <t>DESCRIPCIÓN</t>
  </si>
  <si>
    <t>UBICACIÓN</t>
  </si>
  <si>
    <t>SEDE</t>
  </si>
  <si>
    <t>Fecha</t>
  </si>
  <si>
    <t>TOTAL / SEDE</t>
  </si>
  <si>
    <t xml:space="preserve">Aire Acondicionado </t>
  </si>
  <si>
    <t>Sala Uno</t>
  </si>
  <si>
    <t>Encarnación</t>
  </si>
  <si>
    <t xml:space="preserve">UPS </t>
  </si>
  <si>
    <t>Sala dos</t>
  </si>
  <si>
    <t>Sala MAC</t>
  </si>
  <si>
    <t>Ventanilla Unica</t>
  </si>
  <si>
    <t>Centro de Datos</t>
  </si>
  <si>
    <t>Centro de Estudios</t>
  </si>
  <si>
    <t xml:space="preserve">Auditorio </t>
  </si>
  <si>
    <t>Bicentenario</t>
  </si>
  <si>
    <t>Oficina TIC</t>
  </si>
  <si>
    <t>Sala Virtual</t>
  </si>
  <si>
    <t>Sala Dos</t>
  </si>
  <si>
    <t>Planeación</t>
  </si>
  <si>
    <t>Lab Redes</t>
  </si>
  <si>
    <t>Lab Empresarial</t>
  </si>
  <si>
    <t>Total Aires</t>
  </si>
  <si>
    <t>Pagaduria</t>
  </si>
  <si>
    <t>Auditorio</t>
  </si>
  <si>
    <t>Egresados</t>
  </si>
  <si>
    <t xml:space="preserve">Ascensor </t>
  </si>
  <si>
    <t>Sala de profesores</t>
  </si>
  <si>
    <t>Secretaria FA</t>
  </si>
  <si>
    <t>Auditorio Camerino</t>
  </si>
  <si>
    <t>Total Ascensor</t>
  </si>
  <si>
    <t>Casa Obando</t>
  </si>
  <si>
    <t>LAB 105</t>
  </si>
  <si>
    <t>LAB 104</t>
  </si>
  <si>
    <t>Mantenimiento Plantas Eléctricas</t>
  </si>
  <si>
    <t>3 Piso Accensor</t>
  </si>
  <si>
    <t>Planta Eléctrica</t>
  </si>
  <si>
    <t xml:space="preserve">Encarnación </t>
  </si>
  <si>
    <t>Oficina 4 piso Accensor</t>
  </si>
  <si>
    <t>Psicologia 5piso</t>
  </si>
  <si>
    <t>Secretaria Arquitectura</t>
  </si>
  <si>
    <t>Sede Norte</t>
  </si>
  <si>
    <t>Suministros</t>
  </si>
  <si>
    <t>Total UPS</t>
  </si>
  <si>
    <t xml:space="preserve">Lampara de Emergencia </t>
  </si>
  <si>
    <t>Video Beam</t>
  </si>
  <si>
    <t>Plotter</t>
  </si>
  <si>
    <t>4 sedes</t>
  </si>
  <si>
    <t>Mantenimiento Lamparas de Emergencia, Video Beam, Plotter.</t>
  </si>
  <si>
    <t xml:space="preserve">Total </t>
  </si>
  <si>
    <t>ACTIVIDAD</t>
  </si>
  <si>
    <t>CUATRO SEDES IUCMC</t>
  </si>
  <si>
    <t>Jhon Jairo Perafán</t>
  </si>
  <si>
    <t xml:space="preserve">FECHA </t>
  </si>
  <si>
    <t>ENERO</t>
  </si>
  <si>
    <t>FEBRERO</t>
  </si>
  <si>
    <t xml:space="preserve">MARZO </t>
  </si>
  <si>
    <t xml:space="preserve">ABRIL </t>
  </si>
  <si>
    <t>MAYO</t>
  </si>
  <si>
    <t xml:space="preserve">JUNIO </t>
  </si>
  <si>
    <t>AGOSTO</t>
  </si>
  <si>
    <t>SEPTIEMBRE</t>
  </si>
  <si>
    <t>OCTUBRE</t>
  </si>
  <si>
    <t>1. Muestreo de velocidad canal principal y secundario 
2. Verificación de estado de balanceo de carga
3. Evidencia de uso del canal por medio de la hermienta MRTG
4. Copia de informe del UTM</t>
  </si>
  <si>
    <t>NOVIEMBRE</t>
  </si>
  <si>
    <t>DICIEMBRE</t>
  </si>
  <si>
    <t xml:space="preserve">Mantenimiento transformador </t>
  </si>
  <si>
    <t xml:space="preserve">Transformador </t>
  </si>
  <si>
    <t xml:space="preserve">Mantenimiento Servidores </t>
  </si>
  <si>
    <t xml:space="preserve">Servidores </t>
  </si>
  <si>
    <t>Encanación y Bicentenario</t>
  </si>
  <si>
    <t>Diciembre</t>
  </si>
  <si>
    <t>AULA MOVIL FA2 (ENCARNACIÓN)</t>
  </si>
  <si>
    <t>Emisión </t>
  </si>
  <si>
    <t>Subproceso: Recursos Tecnológicos</t>
  </si>
  <si>
    <t>Proceso: Comunicaciones y TIC</t>
  </si>
  <si>
    <t>ComunicacionesDiseño (00173)</t>
  </si>
  <si>
    <t>Edición-Videos (02698)</t>
  </si>
  <si>
    <t>Edición-Videos-2 (00073)</t>
  </si>
  <si>
    <t>Carnets (4141)</t>
  </si>
  <si>
    <t>Portatil-Desarrollo (4174)</t>
  </si>
  <si>
    <t>Aux-Secgeneral (00096)</t>
  </si>
  <si>
    <t>Contratación (4139)</t>
  </si>
  <si>
    <t>Judicante (3743)</t>
  </si>
  <si>
    <t>Salud Ocupacional (4149)</t>
  </si>
  <si>
    <t>CEU_DISEÑO-RENDER01 (02163)</t>
  </si>
  <si>
    <t>P-FCSA-7 (0027)</t>
  </si>
  <si>
    <t>P-FCSA-9 (00094)</t>
  </si>
  <si>
    <t>P-FCSA-10 (0028)</t>
  </si>
  <si>
    <t>P-FCSA-11 (0029)</t>
  </si>
  <si>
    <t>Coord_AdmEmp (0021)</t>
  </si>
  <si>
    <t>Coor-EspBD (0017)</t>
  </si>
  <si>
    <t>COORD-FI (3758)</t>
  </si>
  <si>
    <t>AÑO: 2022</t>
  </si>
  <si>
    <t>CEU, comunicaciones y FAyD</t>
  </si>
  <si>
    <t>Ventanilla Única</t>
  </si>
  <si>
    <t>Secretaria Inglés</t>
  </si>
  <si>
    <t>MILDRED CAICEDO</t>
  </si>
  <si>
    <t>P-Arte-10 (</t>
  </si>
  <si>
    <t>Coord-Diseño</t>
  </si>
  <si>
    <t>Coord-Arquitectura</t>
  </si>
  <si>
    <t>Aux-Arquitectura</t>
  </si>
  <si>
    <t>Psicologia (4147)</t>
  </si>
  <si>
    <t>SEDE ADMINISTRATIVA</t>
  </si>
  <si>
    <t>BIBLIOTECOLOGO (3887)</t>
  </si>
  <si>
    <t xml:space="preserve">CENTRO DE RECURSOS </t>
  </si>
  <si>
    <t xml:space="preserve">CRECURSOS-1 </t>
  </si>
  <si>
    <t>ApoyoTH</t>
  </si>
  <si>
    <t xml:space="preserve">SALA # 1 </t>
  </si>
  <si>
    <t>SALA # 2</t>
  </si>
  <si>
    <t>SALA # 3</t>
  </si>
  <si>
    <t>SALA # 1 BICENTENARIO</t>
  </si>
  <si>
    <t>Carlos Velasco</t>
  </si>
  <si>
    <t>SALA # 2 BICENTENARIO</t>
  </si>
  <si>
    <t>LABORATORIO REDES</t>
  </si>
  <si>
    <t>LABORATORIO 104</t>
  </si>
  <si>
    <t>LABORATORIO 105</t>
  </si>
  <si>
    <t>LABORATORIO EMPRESARIAL</t>
  </si>
  <si>
    <t>AULA MOVIL MAC (ENCARNACIÓN)</t>
  </si>
  <si>
    <t>Mantenimiento Preventivo y/o Correctivo de equipos de Cómputo de Laboratorios, aulas móviles y salas de cómputo</t>
  </si>
  <si>
    <t>CANTIDAD EQUIPOS</t>
  </si>
  <si>
    <t>Mildred Caicedo</t>
  </si>
  <si>
    <t>Mayo
Octubre</t>
  </si>
  <si>
    <t>Enero a Diciembre</t>
  </si>
  <si>
    <t>Octubre</t>
  </si>
  <si>
    <t>Fabian Lopez</t>
  </si>
  <si>
    <t>Fabian lopez</t>
  </si>
  <si>
    <t>Mildred caicedo</t>
  </si>
  <si>
    <t>P-Arte-11 (0045)</t>
  </si>
  <si>
    <t>Acereditación (0020) (3267)</t>
  </si>
  <si>
    <t>FABLAB</t>
  </si>
  <si>
    <t xml:space="preserve">Contabilidad (3600) </t>
  </si>
  <si>
    <t>Pagaduria (0069)</t>
  </si>
  <si>
    <t>Presupuesto (4143)</t>
  </si>
  <si>
    <t>Aux_Contable (4140)</t>
  </si>
  <si>
    <t>Aux-ProcesoFyC (0035)</t>
  </si>
  <si>
    <t>NICSP/ FOMENTO (3757)</t>
  </si>
  <si>
    <t>Salud_BienestarU (0042)</t>
  </si>
  <si>
    <t>DSocioEconomico (3577)</t>
  </si>
  <si>
    <t>CULTURA (01002)</t>
  </si>
  <si>
    <r>
      <t xml:space="preserve">Bienestar_Uni (4145) </t>
    </r>
    <r>
      <rPr>
        <sz val="11"/>
        <color rgb="FFFF0000"/>
        <rFont val="Calibri"/>
        <family val="2"/>
        <scheme val="minor"/>
      </rPr>
      <t/>
    </r>
  </si>
  <si>
    <t>Deporte (4146)</t>
  </si>
  <si>
    <t>Portatil_Comunicaciones (00414)</t>
  </si>
  <si>
    <t>financiera</t>
  </si>
  <si>
    <t>Editorial (0036)</t>
  </si>
  <si>
    <t>P-Arte-9 (3608)</t>
  </si>
  <si>
    <t>P-ARTECEU-1  (02898)</t>
  </si>
  <si>
    <t>P-ARTECEU-2 (02890)</t>
  </si>
  <si>
    <t>P_ARTECEU-3 (02889)</t>
  </si>
  <si>
    <t>P_ARTECEU-4 (02894)</t>
  </si>
  <si>
    <t>P_ARTECEU-5 (02895)</t>
  </si>
  <si>
    <t>P_ARTECEU-7 (02896)</t>
  </si>
  <si>
    <t>P_ARTECEU-8 (02892)</t>
  </si>
  <si>
    <t>P_ARTECEU-6 (02891)</t>
  </si>
  <si>
    <t>CEU-RENDER2 (02173)</t>
  </si>
  <si>
    <t>CEU-RENDER3 (02174)</t>
  </si>
  <si>
    <t>CEU-RENDER4 (02175)</t>
  </si>
  <si>
    <t>CEU-RENDER5 (02173)</t>
  </si>
  <si>
    <t>DIRECTORCEU (02897)</t>
  </si>
  <si>
    <t>ESTACION DE TRABAJO MAC (02877)</t>
  </si>
  <si>
    <t>Investigaciones (02177)</t>
  </si>
  <si>
    <t>Apoyo-Investigaciones (3749)</t>
  </si>
  <si>
    <t>SOPORTECAMPUS (00065)</t>
  </si>
  <si>
    <t>DESARROLLO (00065)</t>
  </si>
  <si>
    <t>DESARROLLO-CAMPUS (02205)</t>
  </si>
  <si>
    <t>CAMPUS_PC (02206)</t>
  </si>
  <si>
    <t>LILA</t>
  </si>
  <si>
    <t>SGI (0480)</t>
  </si>
  <si>
    <t>DEC-FED (0481)</t>
  </si>
  <si>
    <t>Sacademico-FED (02183)</t>
  </si>
  <si>
    <t>Proyección Social (02837)</t>
  </si>
  <si>
    <t>PRENSA (4143)</t>
  </si>
  <si>
    <t>P-Arte-1 (02699)</t>
  </si>
  <si>
    <t>P-FI-2 (02826)</t>
  </si>
  <si>
    <t>SEDE ENCARNACIÓN 2024</t>
  </si>
  <si>
    <t>Aux_Vicerrectoria (0075)</t>
  </si>
  <si>
    <t>Vicerrectoria (0483)</t>
  </si>
  <si>
    <t xml:space="preserve">Portatil-RECTORnuevo (00364) </t>
  </si>
  <si>
    <t>P-ARTE-2 (0045)</t>
  </si>
  <si>
    <t>P-Arte-3 (4140)</t>
  </si>
  <si>
    <t>P-Arte-4 (0038)</t>
  </si>
  <si>
    <t>1 SEMESTRE 2024</t>
  </si>
  <si>
    <t>2 SEMESTRE 2024</t>
  </si>
  <si>
    <t>13 AL 28  DE JUNIO DE 2024</t>
  </si>
  <si>
    <t>Nidia Muñoz</t>
  </si>
  <si>
    <t>1P-2024</t>
  </si>
  <si>
    <t>2P-2024</t>
  </si>
  <si>
    <t>13 AL 28  DE DICIEMBRE DE 2024</t>
  </si>
  <si>
    <t>Maribel Guerrero</t>
  </si>
  <si>
    <t>Fabian López</t>
  </si>
  <si>
    <t>CARLOS VELASCO</t>
  </si>
  <si>
    <r>
      <t>Monitor Tic (3601)</t>
    </r>
    <r>
      <rPr>
        <sz val="11"/>
        <color rgb="FFFF0000"/>
        <rFont val="Futura Bk"/>
        <family val="2"/>
      </rPr>
      <t xml:space="preserve"> </t>
    </r>
  </si>
  <si>
    <t>EDGAR GUTIERREZ</t>
  </si>
  <si>
    <t>SEGURIDADINFORMACIÓN</t>
  </si>
  <si>
    <t>GOBIERNO DIGITAL</t>
  </si>
  <si>
    <t>SEDES BICENTENARIO Y CASA OBANDO 1P-2024</t>
  </si>
  <si>
    <t xml:space="preserve"> 23 DE febrero al 6 de marzo /2024</t>
  </si>
  <si>
    <t>NIDIA MUÑOZ</t>
  </si>
  <si>
    <t>P-FCSA-1 (0023)</t>
  </si>
  <si>
    <t>P-FCSA-2 (0092)</t>
  </si>
  <si>
    <t>P-FCSA-3  (0024)</t>
  </si>
  <si>
    <t>P-FCSA-4  (0025)</t>
  </si>
  <si>
    <t>P-FCSA-5  (0026)</t>
  </si>
  <si>
    <r>
      <t xml:space="preserve">P-FCSA-6 </t>
    </r>
    <r>
      <rPr>
        <b/>
        <sz val="11"/>
        <color theme="1"/>
        <rFont val="Futura Bk"/>
        <family val="2"/>
      </rPr>
      <t>(00093)</t>
    </r>
    <r>
      <rPr>
        <sz val="11"/>
        <color theme="1"/>
        <rFont val="Futura Bk"/>
        <family val="2"/>
      </rPr>
      <t/>
    </r>
  </si>
  <si>
    <t>P-FCSA-8 (01008)</t>
  </si>
  <si>
    <t>Coord-Comercial(00094)</t>
  </si>
  <si>
    <t>coor-espAltaGerencia</t>
  </si>
  <si>
    <t>Coord-Finan (Javier Salazar)(0030</t>
  </si>
  <si>
    <t xml:space="preserve">PORTATIL-DECFCSA </t>
  </si>
  <si>
    <r>
      <t>P-FI-1</t>
    </r>
    <r>
      <rPr>
        <sz val="11"/>
        <color rgb="FFFF0000"/>
        <rFont val="Futura Bk"/>
        <family val="2"/>
      </rPr>
      <t xml:space="preserve"> </t>
    </r>
    <r>
      <rPr>
        <sz val="11"/>
        <rFont val="Futura Bk"/>
        <family val="2"/>
      </rPr>
      <t xml:space="preserve">(02825) </t>
    </r>
  </si>
  <si>
    <t>FABIAN LOPEZ</t>
  </si>
  <si>
    <t>planeación (00479)</t>
  </si>
  <si>
    <t>Apoyo-Contratación (02832)</t>
  </si>
  <si>
    <t>SecretarioGeneral ( 00551)</t>
  </si>
  <si>
    <t>20 FEBERERO DE 2024</t>
  </si>
  <si>
    <t>23 FEBRERO DE 2024</t>
  </si>
  <si>
    <t>27 DE FEBRERO DE 2024</t>
  </si>
  <si>
    <t>11 DE MARZO DE 2024</t>
  </si>
  <si>
    <t>14 DE MARZO DE 2024</t>
  </si>
  <si>
    <t>1 DE MARZO DE 2024</t>
  </si>
  <si>
    <t>28 DE MARZO DE 2024</t>
  </si>
  <si>
    <t xml:space="preserve">25 DE MARZO 2024 </t>
  </si>
  <si>
    <t>4 DE MARZO DE 2024</t>
  </si>
  <si>
    <t>DEL 8 AL 27 DE MARZO DE 2024</t>
  </si>
  <si>
    <t>8 al 14 de marzo de 2024</t>
  </si>
  <si>
    <t>10 al 17 de abril de 2024</t>
  </si>
  <si>
    <t>14 al 23 de abril del 2024</t>
  </si>
  <si>
    <t>24 al 28 de abril de 2024</t>
  </si>
  <si>
    <t>2 al 8 de mayo de 2024</t>
  </si>
  <si>
    <t>18 al 27 de Marzo de 2024</t>
  </si>
  <si>
    <t>28 De marzo al 5 de abril de 2024</t>
  </si>
  <si>
    <t>18 al 27 de marzo de 2024</t>
  </si>
  <si>
    <t>15 AL 28 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</si>
</sst>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Futura Bk"/>
      <family val="2"/>
    </font>
    <font>
      <sz val="11"/>
      <color theme="1"/>
      <name val="Futura Bk"/>
      <family val="2"/>
    </font>
    <font>
      <b/>
      <sz val="11"/>
      <color theme="0"/>
      <name val="Futura Bk"/>
      <family val="2"/>
    </font>
    <font>
      <b/>
      <sz val="12"/>
      <color theme="1"/>
      <name val="Futura Bk"/>
      <family val="2"/>
    </font>
    <font>
      <sz val="11"/>
      <color rgb="FF000000"/>
      <name val="Futura Bk"/>
      <family val="2"/>
    </font>
    <font>
      <sz val="11"/>
      <color rgb="FFFF0000"/>
      <name val="Futura Bk"/>
      <family val="2"/>
    </font>
    <font>
      <b/>
      <sz val="11"/>
      <color rgb="FF000000"/>
      <name val="Futura Bk"/>
      <family val="2"/>
    </font>
    <font>
      <b/>
      <sz val="11"/>
      <name val="Futura Bk"/>
      <family val="2"/>
    </font>
    <font>
      <b/>
      <sz val="11"/>
      <color theme="1"/>
      <name val="Futura Bk"/>
      <family val="2"/>
    </font>
    <font>
      <u/>
      <sz val="11"/>
      <color theme="10"/>
      <name val="Calibri"/>
      <family val="2"/>
      <scheme val="minor"/>
    </font>
    <font>
      <sz val="11"/>
      <name val="Futura Bk"/>
      <family val="2"/>
    </font>
  </fonts>
  <fills count="2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/>
      <diagonal/>
    </border>
    <border>
      <left style="thick">
        <color rgb="FF000000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/>
      <bottom/>
      <diagonal/>
    </border>
    <border>
      <left style="thick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CCCCCC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42">
    <xf numFmtId="0" fontId="0" fillId="0" borderId="0" xfId="0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Fill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3" fillId="9" borderId="33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vertical="center" wrapText="1"/>
    </xf>
    <xf numFmtId="0" fontId="4" fillId="0" borderId="67" xfId="0" applyFont="1" applyBorder="1" applyAlignment="1">
      <alignment vertical="center" wrapText="1"/>
    </xf>
    <xf numFmtId="0" fontId="3" fillId="9" borderId="33" xfId="0" applyFont="1" applyFill="1" applyBorder="1" applyAlignment="1">
      <alignment horizontal="center" wrapText="1"/>
    </xf>
    <xf numFmtId="0" fontId="3" fillId="9" borderId="30" xfId="0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 vertical="center"/>
    </xf>
    <xf numFmtId="14" fontId="7" fillId="5" borderId="19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/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16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7" fillId="12" borderId="43" xfId="0" applyFont="1" applyFill="1" applyBorder="1" applyAlignment="1">
      <alignment horizontal="center" vertical="center" wrapText="1"/>
    </xf>
    <xf numFmtId="0" fontId="7" fillId="12" borderId="70" xfId="0" applyFont="1" applyFill="1" applyBorder="1" applyAlignment="1">
      <alignment horizontal="center" vertical="center" wrapText="1"/>
    </xf>
    <xf numFmtId="0" fontId="7" fillId="12" borderId="71" xfId="0" applyFont="1" applyFill="1" applyBorder="1" applyAlignment="1">
      <alignment horizontal="center" vertical="center" wrapText="1"/>
    </xf>
    <xf numFmtId="0" fontId="7" fillId="12" borderId="74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/>
    </xf>
    <xf numFmtId="0" fontId="7" fillId="12" borderId="76" xfId="0" applyFont="1" applyFill="1" applyBorder="1" applyAlignment="1">
      <alignment horizontal="center" vertical="center" wrapText="1"/>
    </xf>
    <xf numFmtId="0" fontId="4" fillId="12" borderId="49" xfId="0" applyFont="1" applyFill="1" applyBorder="1" applyAlignment="1">
      <alignment horizontal="center" vertical="center" wrapText="1"/>
    </xf>
    <xf numFmtId="0" fontId="4" fillId="12" borderId="49" xfId="0" applyFont="1" applyFill="1" applyBorder="1" applyAlignment="1">
      <alignment horizontal="center" vertical="center"/>
    </xf>
    <xf numFmtId="0" fontId="7" fillId="14" borderId="1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4" fillId="14" borderId="19" xfId="0" applyFont="1" applyFill="1" applyBorder="1" applyAlignment="1">
      <alignment horizontal="center" vertical="center" wrapText="1"/>
    </xf>
    <xf numFmtId="0" fontId="4" fillId="14" borderId="16" xfId="0" applyFont="1" applyFill="1" applyBorder="1" applyAlignment="1">
      <alignment horizontal="center" vertical="center" wrapText="1"/>
    </xf>
    <xf numFmtId="43" fontId="4" fillId="6" borderId="11" xfId="1" applyFont="1" applyFill="1" applyBorder="1" applyAlignment="1">
      <alignment horizontal="center"/>
    </xf>
    <xf numFmtId="0" fontId="4" fillId="7" borderId="45" xfId="0" applyFont="1" applyFill="1" applyBorder="1" applyAlignment="1">
      <alignment horizontal="center" wrapText="1"/>
    </xf>
    <xf numFmtId="0" fontId="4" fillId="7" borderId="47" xfId="0" applyFont="1" applyFill="1" applyBorder="1" applyAlignment="1">
      <alignment horizontal="center" wrapText="1"/>
    </xf>
    <xf numFmtId="0" fontId="4" fillId="7" borderId="50" xfId="0" applyFont="1" applyFill="1" applyBorder="1" applyAlignment="1">
      <alignment horizontal="center" wrapText="1"/>
    </xf>
    <xf numFmtId="0" fontId="4" fillId="6" borderId="47" xfId="0" applyFont="1" applyFill="1" applyBorder="1" applyAlignment="1">
      <alignment horizontal="center" wrapText="1"/>
    </xf>
    <xf numFmtId="0" fontId="4" fillId="6" borderId="100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wrapText="1"/>
    </xf>
    <xf numFmtId="0" fontId="4" fillId="7" borderId="11" xfId="0" applyFont="1" applyFill="1" applyBorder="1" applyAlignment="1">
      <alignment horizontal="center" wrapText="1"/>
    </xf>
    <xf numFmtId="0" fontId="4" fillId="6" borderId="23" xfId="0" applyFont="1" applyFill="1" applyBorder="1" applyAlignment="1">
      <alignment horizontal="center" wrapText="1"/>
    </xf>
    <xf numFmtId="0" fontId="4" fillId="6" borderId="42" xfId="0" applyFont="1" applyFill="1" applyBorder="1" applyAlignment="1">
      <alignment horizontal="center" wrapText="1"/>
    </xf>
    <xf numFmtId="0" fontId="4" fillId="6" borderId="37" xfId="0" applyFont="1" applyFill="1" applyBorder="1" applyAlignment="1">
      <alignment horizontal="center" wrapText="1"/>
    </xf>
    <xf numFmtId="0" fontId="4" fillId="6" borderId="81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wrapText="1"/>
    </xf>
    <xf numFmtId="0" fontId="4" fillId="16" borderId="37" xfId="0" applyFont="1" applyFill="1" applyBorder="1" applyAlignment="1">
      <alignment horizontal="center" wrapText="1"/>
    </xf>
    <xf numFmtId="0" fontId="4" fillId="7" borderId="48" xfId="0" applyFont="1" applyFill="1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/>
    </xf>
    <xf numFmtId="14" fontId="7" fillId="5" borderId="0" xfId="0" applyNumberFormat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14" borderId="74" xfId="0" applyFont="1" applyFill="1" applyBorder="1" applyAlignment="1">
      <alignment horizontal="center" vertical="center" wrapText="1"/>
    </xf>
    <xf numFmtId="0" fontId="7" fillId="14" borderId="76" xfId="0" applyFont="1" applyFill="1" applyBorder="1" applyAlignment="1">
      <alignment horizontal="center" vertical="center" wrapText="1"/>
    </xf>
    <xf numFmtId="0" fontId="7" fillId="14" borderId="111" xfId="0" applyFont="1" applyFill="1" applyBorder="1" applyAlignment="1">
      <alignment horizontal="center" vertical="center" wrapText="1"/>
    </xf>
    <xf numFmtId="0" fontId="7" fillId="14" borderId="112" xfId="0" applyFont="1" applyFill="1" applyBorder="1" applyAlignment="1">
      <alignment horizontal="center" vertical="center" wrapText="1"/>
    </xf>
    <xf numFmtId="0" fontId="10" fillId="6" borderId="97" xfId="0" applyFont="1" applyFill="1" applyBorder="1" applyAlignment="1">
      <alignment horizontal="center" vertical="center" wrapText="1"/>
    </xf>
    <xf numFmtId="0" fontId="10" fillId="6" borderId="114" xfId="0" applyFont="1" applyFill="1" applyBorder="1" applyAlignment="1">
      <alignment horizontal="center" vertical="center" wrapText="1"/>
    </xf>
    <xf numFmtId="0" fontId="10" fillId="6" borderId="40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0" fillId="6" borderId="112" xfId="0" applyFont="1" applyFill="1" applyBorder="1" applyAlignment="1">
      <alignment horizontal="center" vertical="center" wrapText="1"/>
    </xf>
    <xf numFmtId="0" fontId="10" fillId="6" borderId="83" xfId="0" applyFont="1" applyFill="1" applyBorder="1" applyAlignment="1">
      <alignment horizontal="center" vertical="center" wrapText="1"/>
    </xf>
    <xf numFmtId="0" fontId="10" fillId="6" borderId="99" xfId="0" applyFont="1" applyFill="1" applyBorder="1" applyAlignment="1">
      <alignment horizontal="center" vertical="center" wrapText="1"/>
    </xf>
    <xf numFmtId="0" fontId="4" fillId="14" borderId="109" xfId="0" applyFont="1" applyFill="1" applyBorder="1" applyAlignment="1">
      <alignment horizontal="center" vertical="center" wrapText="1"/>
    </xf>
    <xf numFmtId="0" fontId="7" fillId="14" borderId="116" xfId="0" applyFont="1" applyFill="1" applyBorder="1" applyAlignment="1">
      <alignment horizontal="center" vertical="center" wrapText="1"/>
    </xf>
    <xf numFmtId="0" fontId="7" fillId="17" borderId="43" xfId="0" applyFont="1" applyFill="1" applyBorder="1" applyAlignment="1">
      <alignment horizontal="center" vertical="center" wrapText="1"/>
    </xf>
    <xf numFmtId="0" fontId="7" fillId="17" borderId="70" xfId="0" applyFont="1" applyFill="1" applyBorder="1" applyAlignment="1">
      <alignment horizontal="center" vertical="center" wrapText="1"/>
    </xf>
    <xf numFmtId="0" fontId="7" fillId="17" borderId="71" xfId="0" applyFont="1" applyFill="1" applyBorder="1" applyAlignment="1">
      <alignment horizontal="center" vertical="center" wrapText="1"/>
    </xf>
    <xf numFmtId="0" fontId="7" fillId="17" borderId="74" xfId="0" applyFont="1" applyFill="1" applyBorder="1" applyAlignment="1">
      <alignment horizontal="center" vertical="center" wrapText="1"/>
    </xf>
    <xf numFmtId="0" fontId="7" fillId="17" borderId="19" xfId="0" applyFont="1" applyFill="1" applyBorder="1" applyAlignment="1">
      <alignment horizontal="center" vertical="center" wrapText="1"/>
    </xf>
    <xf numFmtId="0" fontId="7" fillId="17" borderId="16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/>
    </xf>
    <xf numFmtId="0" fontId="7" fillId="17" borderId="76" xfId="0" applyFont="1" applyFill="1" applyBorder="1" applyAlignment="1">
      <alignment horizontal="center" vertical="center" wrapText="1"/>
    </xf>
    <xf numFmtId="0" fontId="4" fillId="17" borderId="49" xfId="0" applyFont="1" applyFill="1" applyBorder="1" applyAlignment="1">
      <alignment horizontal="center" vertical="center" wrapText="1"/>
    </xf>
    <xf numFmtId="0" fontId="4" fillId="17" borderId="49" xfId="0" applyFont="1" applyFill="1" applyBorder="1" applyAlignment="1">
      <alignment horizontal="center" vertical="center"/>
    </xf>
    <xf numFmtId="0" fontId="5" fillId="13" borderId="83" xfId="0" applyFont="1" applyFill="1" applyBorder="1" applyAlignment="1">
      <alignment horizontal="center" vertical="center" wrapText="1"/>
    </xf>
    <xf numFmtId="0" fontId="5" fillId="13" borderId="99" xfId="0" applyFont="1" applyFill="1" applyBorder="1" applyAlignment="1">
      <alignment horizontal="center" vertical="center" wrapText="1"/>
    </xf>
    <xf numFmtId="0" fontId="5" fillId="13" borderId="112" xfId="0" applyFont="1" applyFill="1" applyBorder="1" applyAlignment="1">
      <alignment horizontal="center" vertical="center" wrapText="1"/>
    </xf>
    <xf numFmtId="0" fontId="7" fillId="15" borderId="15" xfId="0" applyFont="1" applyFill="1" applyBorder="1" applyAlignment="1">
      <alignment horizontal="center" vertical="center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15" borderId="14" xfId="0" applyFont="1" applyFill="1" applyBorder="1" applyAlignment="1">
      <alignment horizontal="center" vertical="center" wrapText="1"/>
    </xf>
    <xf numFmtId="0" fontId="4" fillId="15" borderId="109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19" xfId="0" applyFont="1" applyFill="1" applyBorder="1" applyAlignment="1">
      <alignment horizontal="center" vertical="center" wrapText="1"/>
    </xf>
    <xf numFmtId="0" fontId="4" fillId="15" borderId="16" xfId="0" applyFont="1" applyFill="1" applyBorder="1" applyAlignment="1">
      <alignment horizontal="center" vertical="center" wrapText="1"/>
    </xf>
    <xf numFmtId="0" fontId="4" fillId="18" borderId="101" xfId="0" applyFont="1" applyFill="1" applyBorder="1" applyAlignment="1">
      <alignment horizontal="center" wrapText="1"/>
    </xf>
    <xf numFmtId="0" fontId="7" fillId="18" borderId="104" xfId="0" applyFont="1" applyFill="1" applyBorder="1" applyAlignment="1">
      <alignment horizontal="center" wrapText="1"/>
    </xf>
    <xf numFmtId="0" fontId="4" fillId="18" borderId="10" xfId="0" applyFont="1" applyFill="1" applyBorder="1" applyAlignment="1">
      <alignment horizontal="center" wrapText="1"/>
    </xf>
    <xf numFmtId="0" fontId="4" fillId="18" borderId="12" xfId="0" applyFont="1" applyFill="1" applyBorder="1" applyAlignment="1">
      <alignment horizontal="center" wrapText="1"/>
    </xf>
    <xf numFmtId="0" fontId="4" fillId="18" borderId="106" xfId="0" applyFont="1" applyFill="1" applyBorder="1" applyAlignment="1">
      <alignment horizontal="center" wrapText="1"/>
    </xf>
    <xf numFmtId="0" fontId="4" fillId="18" borderId="110" xfId="0" applyFont="1" applyFill="1" applyBorder="1" applyAlignment="1">
      <alignment horizontal="center" wrapText="1"/>
    </xf>
    <xf numFmtId="0" fontId="4" fillId="18" borderId="107" xfId="0" applyFont="1" applyFill="1" applyBorder="1" applyAlignment="1">
      <alignment horizontal="center" wrapText="1"/>
    </xf>
    <xf numFmtId="0" fontId="4" fillId="18" borderId="108" xfId="0" applyFont="1" applyFill="1" applyBorder="1" applyAlignment="1">
      <alignment horizontal="center" wrapText="1"/>
    </xf>
    <xf numFmtId="0" fontId="4" fillId="18" borderId="102" xfId="0" applyFont="1" applyFill="1" applyBorder="1" applyAlignment="1">
      <alignment horizontal="center" wrapText="1"/>
    </xf>
    <xf numFmtId="0" fontId="4" fillId="18" borderId="103" xfId="0" applyFont="1" applyFill="1" applyBorder="1" applyAlignment="1">
      <alignment horizontal="center" wrapText="1"/>
    </xf>
    <xf numFmtId="0" fontId="4" fillId="18" borderId="104" xfId="0" applyFont="1" applyFill="1" applyBorder="1" applyAlignment="1">
      <alignment horizontal="center" wrapText="1"/>
    </xf>
    <xf numFmtId="0" fontId="4" fillId="18" borderId="100" xfId="0" applyFont="1" applyFill="1" applyBorder="1" applyAlignment="1">
      <alignment horizontal="center" wrapText="1"/>
    </xf>
    <xf numFmtId="0" fontId="4" fillId="18" borderId="64" xfId="0" applyFont="1" applyFill="1" applyBorder="1" applyAlignment="1">
      <alignment horizontal="center" wrapText="1"/>
    </xf>
    <xf numFmtId="0" fontId="4" fillId="18" borderId="63" xfId="0" applyFont="1" applyFill="1" applyBorder="1" applyAlignment="1">
      <alignment horizontal="center" wrapText="1"/>
    </xf>
    <xf numFmtId="0" fontId="4" fillId="18" borderId="119" xfId="0" applyFont="1" applyFill="1" applyBorder="1" applyAlignment="1">
      <alignment horizontal="center" wrapText="1"/>
    </xf>
    <xf numFmtId="0" fontId="4" fillId="18" borderId="120" xfId="0" applyFont="1" applyFill="1" applyBorder="1" applyAlignment="1">
      <alignment horizontal="center" wrapText="1"/>
    </xf>
    <xf numFmtId="0" fontId="4" fillId="19" borderId="10" xfId="0" applyFont="1" applyFill="1" applyBorder="1" applyAlignment="1">
      <alignment horizontal="center" wrapText="1"/>
    </xf>
    <xf numFmtId="0" fontId="4" fillId="19" borderId="11" xfId="0" applyFont="1" applyFill="1" applyBorder="1" applyAlignment="1">
      <alignment horizontal="center" wrapText="1"/>
    </xf>
    <xf numFmtId="0" fontId="4" fillId="19" borderId="12" xfId="0" applyFont="1" applyFill="1" applyBorder="1" applyAlignment="1">
      <alignment horizontal="center" wrapText="1"/>
    </xf>
    <xf numFmtId="0" fontId="4" fillId="16" borderId="62" xfId="0" applyFont="1" applyFill="1" applyBorder="1" applyAlignment="1">
      <alignment horizontal="center" wrapText="1"/>
    </xf>
    <xf numFmtId="0" fontId="4" fillId="16" borderId="23" xfId="0" applyFont="1" applyFill="1" applyBorder="1" applyAlignment="1">
      <alignment horizontal="center" wrapText="1"/>
    </xf>
    <xf numFmtId="0" fontId="4" fillId="16" borderId="42" xfId="0" applyFont="1" applyFill="1" applyBorder="1" applyAlignment="1">
      <alignment horizontal="center" wrapText="1"/>
    </xf>
    <xf numFmtId="0" fontId="4" fillId="16" borderId="84" xfId="0" applyFont="1" applyFill="1" applyBorder="1" applyAlignment="1">
      <alignment horizontal="center" wrapText="1"/>
    </xf>
    <xf numFmtId="0" fontId="4" fillId="16" borderId="87" xfId="0" applyFont="1" applyFill="1" applyBorder="1" applyAlignment="1">
      <alignment horizontal="center" wrapText="1"/>
    </xf>
    <xf numFmtId="0" fontId="4" fillId="16" borderId="85" xfId="0" applyFont="1" applyFill="1" applyBorder="1" applyAlignment="1">
      <alignment horizontal="center" wrapText="1"/>
    </xf>
    <xf numFmtId="0" fontId="4" fillId="18" borderId="122" xfId="0" applyFont="1" applyFill="1" applyBorder="1" applyAlignment="1">
      <alignment horizontal="center" wrapText="1"/>
    </xf>
    <xf numFmtId="43" fontId="13" fillId="6" borderId="11" xfId="1" applyFont="1" applyFill="1" applyBorder="1" applyAlignment="1">
      <alignment horizontal="center"/>
    </xf>
    <xf numFmtId="0" fontId="7" fillId="6" borderId="123" xfId="0" applyFont="1" applyFill="1" applyBorder="1" applyAlignment="1">
      <alignment horizontal="center" vertical="center"/>
    </xf>
    <xf numFmtId="43" fontId="4" fillId="6" borderId="13" xfId="1" applyFont="1" applyFill="1" applyBorder="1" applyAlignment="1">
      <alignment horizontal="center"/>
    </xf>
    <xf numFmtId="43" fontId="4" fillId="6" borderId="84" xfId="1" applyFont="1" applyFill="1" applyBorder="1" applyAlignment="1">
      <alignment horizontal="center"/>
    </xf>
    <xf numFmtId="43" fontId="4" fillId="6" borderId="85" xfId="1" applyFont="1" applyFill="1" applyBorder="1" applyAlignment="1">
      <alignment horizontal="center"/>
    </xf>
    <xf numFmtId="0" fontId="7" fillId="6" borderId="85" xfId="0" applyFont="1" applyFill="1" applyBorder="1" applyAlignment="1">
      <alignment horizontal="center" wrapText="1"/>
    </xf>
    <xf numFmtId="0" fontId="4" fillId="6" borderId="85" xfId="0" applyFont="1" applyFill="1" applyBorder="1" applyAlignment="1">
      <alignment horizontal="center" wrapText="1"/>
    </xf>
    <xf numFmtId="0" fontId="0" fillId="0" borderId="0" xfId="0" applyBorder="1"/>
    <xf numFmtId="0" fontId="4" fillId="6" borderId="120" xfId="0" applyFont="1" applyFill="1" applyBorder="1" applyAlignment="1">
      <alignment horizontal="center" wrapText="1"/>
    </xf>
    <xf numFmtId="0" fontId="4" fillId="6" borderId="86" xfId="0" applyFont="1" applyFill="1" applyBorder="1" applyAlignment="1">
      <alignment horizontal="center" wrapText="1"/>
    </xf>
    <xf numFmtId="0" fontId="4" fillId="7" borderId="84" xfId="0" applyFont="1" applyFill="1" applyBorder="1" applyAlignment="1">
      <alignment horizontal="center" wrapText="1"/>
    </xf>
    <xf numFmtId="0" fontId="4" fillId="7" borderId="87" xfId="0" applyFont="1" applyFill="1" applyBorder="1" applyAlignment="1">
      <alignment horizontal="center" wrapText="1"/>
    </xf>
    <xf numFmtId="0" fontId="7" fillId="6" borderId="45" xfId="0" applyFont="1" applyFill="1" applyBorder="1" applyAlignment="1">
      <alignment horizontal="center" wrapText="1"/>
    </xf>
    <xf numFmtId="0" fontId="7" fillId="6" borderId="47" xfId="0" applyFont="1" applyFill="1" applyBorder="1" applyAlignment="1">
      <alignment horizontal="center" wrapText="1"/>
    </xf>
    <xf numFmtId="0" fontId="7" fillId="6" borderId="50" xfId="0" applyFont="1" applyFill="1" applyBorder="1" applyAlignment="1">
      <alignment horizontal="center" wrapText="1"/>
    </xf>
    <xf numFmtId="0" fontId="4" fillId="7" borderId="91" xfId="0" applyFont="1" applyFill="1" applyBorder="1" applyAlignment="1">
      <alignment horizontal="center" wrapText="1"/>
    </xf>
    <xf numFmtId="0" fontId="4" fillId="7" borderId="97" xfId="0" applyFont="1" applyFill="1" applyBorder="1" applyAlignment="1">
      <alignment horizontal="center" vertical="center" wrapText="1"/>
    </xf>
    <xf numFmtId="0" fontId="4" fillId="7" borderId="98" xfId="0" applyFont="1" applyFill="1" applyBorder="1" applyAlignment="1">
      <alignment horizontal="center" vertical="center" wrapText="1"/>
    </xf>
    <xf numFmtId="0" fontId="4" fillId="7" borderId="92" xfId="0" applyFont="1" applyFill="1" applyBorder="1" applyAlignment="1">
      <alignment horizontal="center" wrapText="1"/>
    </xf>
    <xf numFmtId="0" fontId="7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right" vertical="center"/>
    </xf>
    <xf numFmtId="0" fontId="4" fillId="7" borderId="101" xfId="0" applyFont="1" applyFill="1" applyBorder="1" applyAlignment="1">
      <alignment horizontal="center" wrapText="1"/>
    </xf>
    <xf numFmtId="0" fontId="4" fillId="7" borderId="102" xfId="0" applyFont="1" applyFill="1" applyBorder="1" applyAlignment="1">
      <alignment horizontal="center" wrapText="1"/>
    </xf>
    <xf numFmtId="0" fontId="4" fillId="7" borderId="124" xfId="0" applyFont="1" applyFill="1" applyBorder="1" applyAlignment="1">
      <alignment horizontal="center" wrapText="1"/>
    </xf>
    <xf numFmtId="0" fontId="4" fillId="6" borderId="83" xfId="0" applyFont="1" applyFill="1" applyBorder="1" applyAlignment="1">
      <alignment horizontal="center" wrapText="1"/>
    </xf>
    <xf numFmtId="0" fontId="4" fillId="18" borderId="42" xfId="0" applyFont="1" applyFill="1" applyBorder="1" applyAlignment="1">
      <alignment horizontal="center" wrapText="1"/>
    </xf>
    <xf numFmtId="0" fontId="4" fillId="6" borderId="84" xfId="0" applyFont="1" applyFill="1" applyBorder="1" applyAlignment="1">
      <alignment horizontal="center" wrapText="1"/>
    </xf>
    <xf numFmtId="0" fontId="4" fillId="6" borderId="38" xfId="0" applyFont="1" applyFill="1" applyBorder="1" applyAlignment="1">
      <alignment horizontal="center" wrapText="1"/>
    </xf>
    <xf numFmtId="0" fontId="4" fillId="6" borderId="39" xfId="0" applyFont="1" applyFill="1" applyBorder="1" applyAlignment="1">
      <alignment horizontal="center" wrapText="1"/>
    </xf>
    <xf numFmtId="0" fontId="4" fillId="6" borderId="22" xfId="0" applyFont="1" applyFill="1" applyBorder="1" applyAlignment="1">
      <alignment horizontal="center" wrapText="1"/>
    </xf>
    <xf numFmtId="0" fontId="4" fillId="19" borderId="99" xfId="0" applyFont="1" applyFill="1" applyBorder="1" applyAlignment="1">
      <alignment horizontal="center" wrapText="1"/>
    </xf>
    <xf numFmtId="0" fontId="4" fillId="19" borderId="101" xfId="0" applyFont="1" applyFill="1" applyBorder="1" applyAlignment="1">
      <alignment horizontal="center" wrapText="1"/>
    </xf>
    <xf numFmtId="0" fontId="4" fillId="19" borderId="102" xfId="0" applyFont="1" applyFill="1" applyBorder="1" applyAlignment="1">
      <alignment horizontal="center" wrapText="1"/>
    </xf>
    <xf numFmtId="0" fontId="4" fillId="19" borderId="103" xfId="0" applyFont="1" applyFill="1" applyBorder="1" applyAlignment="1">
      <alignment horizontal="center" wrapText="1"/>
    </xf>
    <xf numFmtId="0" fontId="7" fillId="19" borderId="11" xfId="0" applyFont="1" applyFill="1" applyBorder="1" applyAlignment="1">
      <alignment horizontal="center" wrapText="1"/>
    </xf>
    <xf numFmtId="0" fontId="1" fillId="19" borderId="12" xfId="2" applyFont="1" applyFill="1" applyBorder="1" applyAlignment="1">
      <alignment horizontal="center"/>
    </xf>
    <xf numFmtId="0" fontId="4" fillId="6" borderId="50" xfId="0" applyFont="1" applyFill="1" applyBorder="1" applyAlignment="1">
      <alignment horizontal="center" wrapText="1"/>
    </xf>
    <xf numFmtId="0" fontId="7" fillId="16" borderId="23" xfId="0" applyFont="1" applyFill="1" applyBorder="1" applyAlignment="1">
      <alignment horizontal="center" wrapText="1"/>
    </xf>
    <xf numFmtId="0" fontId="4" fillId="16" borderId="69" xfId="0" applyFont="1" applyFill="1" applyBorder="1" applyAlignment="1">
      <alignment horizontal="center" wrapText="1"/>
    </xf>
    <xf numFmtId="0" fontId="4" fillId="18" borderId="66" xfId="0" applyFont="1" applyFill="1" applyBorder="1" applyAlignment="1">
      <alignment horizontal="center" vertical="center" wrapText="1"/>
    </xf>
    <xf numFmtId="0" fontId="4" fillId="18" borderId="118" xfId="0" applyFont="1" applyFill="1" applyBorder="1" applyAlignment="1">
      <alignment horizontal="center" vertical="center" wrapText="1"/>
    </xf>
    <xf numFmtId="0" fontId="4" fillId="18" borderId="30" xfId="0" applyFont="1" applyFill="1" applyBorder="1" applyAlignment="1">
      <alignment horizontal="center" vertical="center" wrapText="1"/>
    </xf>
    <xf numFmtId="0" fontId="4" fillId="19" borderId="79" xfId="0" applyFont="1" applyFill="1" applyBorder="1" applyAlignment="1">
      <alignment horizontal="center" wrapText="1"/>
    </xf>
    <xf numFmtId="0" fontId="4" fillId="19" borderId="127" xfId="0" applyFont="1" applyFill="1" applyBorder="1" applyAlignment="1">
      <alignment horizontal="center" wrapText="1"/>
    </xf>
    <xf numFmtId="0" fontId="3" fillId="9" borderId="42" xfId="0" applyFont="1" applyFill="1" applyBorder="1" applyAlignment="1">
      <alignment horizontal="center" wrapText="1"/>
    </xf>
    <xf numFmtId="0" fontId="3" fillId="9" borderId="99" xfId="0" applyFont="1" applyFill="1" applyBorder="1" applyAlignment="1">
      <alignment horizontal="center" wrapText="1"/>
    </xf>
    <xf numFmtId="0" fontId="4" fillId="6" borderId="4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9" borderId="56" xfId="0" applyFont="1" applyFill="1" applyBorder="1" applyAlignment="1">
      <alignment horizontal="center" vertical="center" wrapText="1"/>
    </xf>
    <xf numFmtId="0" fontId="4" fillId="19" borderId="57" xfId="0" applyFont="1" applyFill="1" applyBorder="1" applyAlignment="1">
      <alignment horizontal="center" vertical="center" wrapText="1"/>
    </xf>
    <xf numFmtId="0" fontId="4" fillId="19" borderId="6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19" borderId="115" xfId="0" applyFont="1" applyFill="1" applyBorder="1" applyAlignment="1">
      <alignment horizontal="center" vertical="center" wrapText="1"/>
    </xf>
    <xf numFmtId="0" fontId="4" fillId="19" borderId="95" xfId="0" applyFont="1" applyFill="1" applyBorder="1" applyAlignment="1">
      <alignment horizontal="center" vertical="center" wrapText="1"/>
    </xf>
    <xf numFmtId="0" fontId="4" fillId="19" borderId="0" xfId="0" applyFont="1" applyFill="1" applyBorder="1" applyAlignment="1">
      <alignment horizontal="center" vertical="center" wrapText="1"/>
    </xf>
    <xf numFmtId="0" fontId="4" fillId="19" borderId="121" xfId="0" applyFont="1" applyFill="1" applyBorder="1" applyAlignment="1">
      <alignment horizontal="center" vertical="center" wrapText="1"/>
    </xf>
    <xf numFmtId="0" fontId="4" fillId="19" borderId="112" xfId="0" applyFont="1" applyFill="1" applyBorder="1" applyAlignment="1">
      <alignment horizontal="center" vertical="center" wrapText="1"/>
    </xf>
    <xf numFmtId="0" fontId="4" fillId="19" borderId="93" xfId="0" applyFont="1" applyFill="1" applyBorder="1" applyAlignment="1">
      <alignment horizontal="center" vertical="center" wrapText="1"/>
    </xf>
    <xf numFmtId="0" fontId="4" fillId="6" borderId="82" xfId="0" applyFont="1" applyFill="1" applyBorder="1" applyAlignment="1">
      <alignment horizontal="center" vertical="center" wrapText="1"/>
    </xf>
    <xf numFmtId="0" fontId="4" fillId="6" borderId="95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121" xfId="0" applyFont="1" applyFill="1" applyBorder="1" applyAlignment="1">
      <alignment horizontal="center" vertical="center" wrapText="1"/>
    </xf>
    <xf numFmtId="0" fontId="4" fillId="6" borderId="83" xfId="0" applyFont="1" applyFill="1" applyBorder="1" applyAlignment="1">
      <alignment horizontal="center" vertical="center" wrapText="1"/>
    </xf>
    <xf numFmtId="0" fontId="4" fillId="6" borderId="93" xfId="0" applyFont="1" applyFill="1" applyBorder="1" applyAlignment="1">
      <alignment horizontal="center" vertical="center" wrapText="1"/>
    </xf>
    <xf numFmtId="0" fontId="4" fillId="7" borderId="82" xfId="0" applyFont="1" applyFill="1" applyBorder="1" applyAlignment="1">
      <alignment horizontal="center" vertical="center" wrapText="1"/>
    </xf>
    <xf numFmtId="0" fontId="4" fillId="7" borderId="95" xfId="0" applyFont="1" applyFill="1" applyBorder="1" applyAlignment="1">
      <alignment horizontal="center" vertical="center" wrapText="1"/>
    </xf>
    <xf numFmtId="0" fontId="4" fillId="7" borderId="38" xfId="0" applyFont="1" applyFill="1" applyBorder="1" applyAlignment="1">
      <alignment horizontal="center" vertical="center" wrapText="1"/>
    </xf>
    <xf numFmtId="0" fontId="4" fillId="7" borderId="121" xfId="0" applyFont="1" applyFill="1" applyBorder="1" applyAlignment="1">
      <alignment horizontal="center" vertical="center" wrapText="1"/>
    </xf>
    <xf numFmtId="0" fontId="4" fillId="7" borderId="83" xfId="0" applyFont="1" applyFill="1" applyBorder="1" applyAlignment="1">
      <alignment horizontal="center" vertical="center" wrapText="1"/>
    </xf>
    <xf numFmtId="0" fontId="4" fillId="7" borderId="93" xfId="0" applyFont="1" applyFill="1" applyBorder="1" applyAlignment="1">
      <alignment horizontal="center" vertical="center" wrapText="1"/>
    </xf>
    <xf numFmtId="17" fontId="4" fillId="19" borderId="84" xfId="0" applyNumberFormat="1" applyFont="1" applyFill="1" applyBorder="1" applyAlignment="1">
      <alignment horizontal="center" vertical="center" wrapText="1"/>
    </xf>
    <xf numFmtId="0" fontId="4" fillId="19" borderId="85" xfId="0" applyFont="1" applyFill="1" applyBorder="1" applyAlignment="1">
      <alignment horizontal="center" vertical="center" wrapText="1"/>
    </xf>
    <xf numFmtId="0" fontId="4" fillId="19" borderId="86" xfId="0" applyFont="1" applyFill="1" applyBorder="1" applyAlignment="1">
      <alignment horizontal="center" vertical="center" wrapText="1"/>
    </xf>
    <xf numFmtId="0" fontId="4" fillId="19" borderId="87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1" xfId="0" applyFont="1" applyFill="1" applyBorder="1" applyAlignment="1">
      <alignment horizontal="center" vertical="center" wrapText="1"/>
    </xf>
    <xf numFmtId="0" fontId="4" fillId="19" borderId="13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 wrapText="1"/>
    </xf>
    <xf numFmtId="0" fontId="4" fillId="19" borderId="71" xfId="0" applyFont="1" applyFill="1" applyBorder="1" applyAlignment="1">
      <alignment horizontal="center" vertical="center" wrapText="1"/>
    </xf>
    <xf numFmtId="0" fontId="4" fillId="19" borderId="2" xfId="0" applyFont="1" applyFill="1" applyBorder="1" applyAlignment="1">
      <alignment horizontal="center" vertical="center" wrapText="1"/>
    </xf>
    <xf numFmtId="0" fontId="4" fillId="19" borderId="21" xfId="0" applyFont="1" applyFill="1" applyBorder="1" applyAlignment="1">
      <alignment horizontal="center" vertical="center" wrapText="1"/>
    </xf>
    <xf numFmtId="0" fontId="4" fillId="19" borderId="10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52" xfId="0" applyFont="1" applyFill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center" vertical="center" wrapText="1"/>
    </xf>
    <xf numFmtId="0" fontId="4" fillId="6" borderId="88" xfId="0" applyFont="1" applyFill="1" applyBorder="1" applyAlignment="1">
      <alignment horizontal="center" vertical="center" wrapText="1"/>
    </xf>
    <xf numFmtId="0" fontId="4" fillId="6" borderId="89" xfId="0" applyFont="1" applyFill="1" applyBorder="1" applyAlignment="1">
      <alignment horizontal="center" vertical="center" wrapText="1"/>
    </xf>
    <xf numFmtId="0" fontId="4" fillId="6" borderId="90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4" fillId="7" borderId="50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68" xfId="0" applyFont="1" applyFill="1" applyBorder="1" applyAlignment="1">
      <alignment horizontal="center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80" xfId="0" applyFont="1" applyFill="1" applyBorder="1" applyAlignment="1">
      <alignment horizontal="center" vertical="center" wrapText="1"/>
    </xf>
    <xf numFmtId="0" fontId="4" fillId="6" borderId="65" xfId="0" applyFont="1" applyFill="1" applyBorder="1" applyAlignment="1">
      <alignment horizontal="center" vertical="center" wrapText="1"/>
    </xf>
    <xf numFmtId="0" fontId="4" fillId="19" borderId="52" xfId="0" applyFont="1" applyFill="1" applyBorder="1" applyAlignment="1">
      <alignment horizontal="center" vertical="center" wrapText="1"/>
    </xf>
    <xf numFmtId="0" fontId="4" fillId="19" borderId="55" xfId="0" applyFont="1" applyFill="1" applyBorder="1" applyAlignment="1">
      <alignment horizontal="center" vertical="center" wrapText="1"/>
    </xf>
    <xf numFmtId="0" fontId="4" fillId="19" borderId="34" xfId="0" applyFont="1" applyFill="1" applyBorder="1" applyAlignment="1">
      <alignment horizontal="center" vertical="center" wrapText="1"/>
    </xf>
    <xf numFmtId="0" fontId="4" fillId="19" borderId="28" xfId="0" applyFont="1" applyFill="1" applyBorder="1" applyAlignment="1">
      <alignment horizontal="center" vertical="center" wrapText="1"/>
    </xf>
    <xf numFmtId="0" fontId="4" fillId="19" borderId="35" xfId="0" applyFont="1" applyFill="1" applyBorder="1" applyAlignment="1">
      <alignment horizontal="center" vertical="center" wrapText="1"/>
    </xf>
    <xf numFmtId="0" fontId="4" fillId="19" borderId="36" xfId="0" applyFont="1" applyFill="1" applyBorder="1" applyAlignment="1">
      <alignment horizontal="center" vertical="center" wrapText="1"/>
    </xf>
    <xf numFmtId="0" fontId="11" fillId="11" borderId="39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center"/>
    </xf>
    <xf numFmtId="0" fontId="11" fillId="11" borderId="121" xfId="0" applyFont="1" applyFill="1" applyBorder="1" applyAlignment="1">
      <alignment horizontal="center"/>
    </xf>
    <xf numFmtId="0" fontId="4" fillId="7" borderId="96" xfId="0" applyFont="1" applyFill="1" applyBorder="1" applyAlignment="1">
      <alignment horizontal="center" vertical="center" wrapText="1"/>
    </xf>
    <xf numFmtId="0" fontId="4" fillId="7" borderId="46" xfId="0" applyFont="1" applyFill="1" applyBorder="1" applyAlignment="1">
      <alignment horizontal="center" vertical="center" wrapText="1"/>
    </xf>
    <xf numFmtId="0" fontId="4" fillId="7" borderId="94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17" fontId="4" fillId="8" borderId="82" xfId="0" applyNumberFormat="1" applyFont="1" applyFill="1" applyBorder="1" applyAlignment="1">
      <alignment horizontal="center" vertical="center" wrapText="1"/>
    </xf>
    <xf numFmtId="17" fontId="4" fillId="8" borderId="38" xfId="0" applyNumberFormat="1" applyFont="1" applyFill="1" applyBorder="1" applyAlignment="1">
      <alignment horizontal="center" vertical="center" wrapText="1"/>
    </xf>
    <xf numFmtId="17" fontId="4" fillId="8" borderId="83" xfId="0" applyNumberFormat="1" applyFont="1" applyFill="1" applyBorder="1" applyAlignment="1">
      <alignment horizontal="center" vertical="center" wrapText="1"/>
    </xf>
    <xf numFmtId="0" fontId="4" fillId="6" borderId="74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7" borderId="49" xfId="0" applyFont="1" applyFill="1" applyBorder="1" applyAlignment="1">
      <alignment horizontal="center" vertical="center" wrapText="1"/>
    </xf>
    <xf numFmtId="17" fontId="4" fillId="7" borderId="52" xfId="0" applyNumberFormat="1" applyFont="1" applyFill="1" applyBorder="1" applyAlignment="1">
      <alignment horizontal="center" vertical="center" wrapText="1"/>
    </xf>
    <xf numFmtId="17" fontId="4" fillId="7" borderId="55" xfId="0" applyNumberFormat="1" applyFont="1" applyFill="1" applyBorder="1" applyAlignment="1">
      <alignment horizontal="center" vertical="center" wrapText="1"/>
    </xf>
    <xf numFmtId="17" fontId="4" fillId="7" borderId="53" xfId="0" applyNumberFormat="1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center" vertical="center" wrapText="1"/>
    </xf>
    <xf numFmtId="0" fontId="4" fillId="7" borderId="65" xfId="0" applyFont="1" applyFill="1" applyBorder="1" applyAlignment="1">
      <alignment horizontal="center" vertical="center" wrapText="1"/>
    </xf>
    <xf numFmtId="17" fontId="4" fillId="7" borderId="88" xfId="0" applyNumberFormat="1" applyFont="1" applyFill="1" applyBorder="1" applyAlignment="1">
      <alignment horizontal="center" vertical="center" wrapText="1"/>
    </xf>
    <xf numFmtId="17" fontId="4" fillId="7" borderId="89" xfId="0" applyNumberFormat="1" applyFont="1" applyFill="1" applyBorder="1" applyAlignment="1">
      <alignment horizontal="center" vertical="center" wrapText="1"/>
    </xf>
    <xf numFmtId="0" fontId="4" fillId="7" borderId="84" xfId="0" applyFont="1" applyFill="1" applyBorder="1" applyAlignment="1">
      <alignment horizontal="center" vertical="center" wrapText="1"/>
    </xf>
    <xf numFmtId="0" fontId="4" fillId="7" borderId="85" xfId="0" applyFont="1" applyFill="1" applyBorder="1" applyAlignment="1">
      <alignment horizontal="center" vertical="center" wrapText="1"/>
    </xf>
    <xf numFmtId="0" fontId="0" fillId="19" borderId="82" xfId="0" applyFill="1" applyBorder="1" applyAlignment="1">
      <alignment horizontal="center" vertical="center"/>
    </xf>
    <xf numFmtId="0" fontId="0" fillId="19" borderId="95" xfId="0" applyFill="1" applyBorder="1" applyAlignment="1">
      <alignment horizontal="center" vertical="center"/>
    </xf>
    <xf numFmtId="0" fontId="0" fillId="19" borderId="38" xfId="0" applyFill="1" applyBorder="1" applyAlignment="1">
      <alignment horizontal="center" vertical="center"/>
    </xf>
    <xf numFmtId="0" fontId="0" fillId="19" borderId="121" xfId="0" applyFill="1" applyBorder="1" applyAlignment="1">
      <alignment horizontal="center" vertical="center"/>
    </xf>
    <xf numFmtId="0" fontId="0" fillId="19" borderId="83" xfId="0" applyFill="1" applyBorder="1" applyAlignment="1">
      <alignment horizontal="center" vertical="center"/>
    </xf>
    <xf numFmtId="0" fontId="0" fillId="19" borderId="93" xfId="0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wrapText="1"/>
    </xf>
    <xf numFmtId="0" fontId="6" fillId="9" borderId="25" xfId="0" applyFont="1" applyFill="1" applyBorder="1" applyAlignment="1">
      <alignment horizontal="center" wrapText="1"/>
    </xf>
    <xf numFmtId="0" fontId="6" fillId="9" borderId="125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4" fillId="19" borderId="8" xfId="0" applyFont="1" applyFill="1" applyBorder="1" applyAlignment="1">
      <alignment horizontal="center" vertical="center" wrapText="1"/>
    </xf>
    <xf numFmtId="0" fontId="4" fillId="19" borderId="9" xfId="0" applyFont="1" applyFill="1" applyBorder="1" applyAlignment="1">
      <alignment horizontal="center" vertical="center" wrapText="1"/>
    </xf>
    <xf numFmtId="0" fontId="4" fillId="19" borderId="126" xfId="0" applyFont="1" applyFill="1" applyBorder="1" applyAlignment="1">
      <alignment horizontal="center" vertical="center" wrapText="1"/>
    </xf>
    <xf numFmtId="0" fontId="4" fillId="19" borderId="125" xfId="0" applyFont="1" applyFill="1" applyBorder="1" applyAlignment="1">
      <alignment horizontal="center" vertical="center" wrapText="1"/>
    </xf>
    <xf numFmtId="0" fontId="4" fillId="19" borderId="128" xfId="0" applyFont="1" applyFill="1" applyBorder="1" applyAlignment="1">
      <alignment horizontal="center" vertical="center" wrapText="1"/>
    </xf>
    <xf numFmtId="0" fontId="4" fillId="19" borderId="88" xfId="0" applyFont="1" applyFill="1" applyBorder="1" applyAlignment="1">
      <alignment horizontal="center" vertical="center" wrapText="1"/>
    </xf>
    <xf numFmtId="0" fontId="4" fillId="19" borderId="89" xfId="0" applyFont="1" applyFill="1" applyBorder="1" applyAlignment="1">
      <alignment horizontal="center" vertical="center" wrapText="1"/>
    </xf>
    <xf numFmtId="0" fontId="4" fillId="19" borderId="90" xfId="0" applyFont="1" applyFill="1" applyBorder="1" applyAlignment="1">
      <alignment horizontal="center" vertical="center" wrapText="1"/>
    </xf>
    <xf numFmtId="0" fontId="4" fillId="16" borderId="55" xfId="0" applyFont="1" applyFill="1" applyBorder="1" applyAlignment="1">
      <alignment horizontal="center" vertical="center" wrapText="1"/>
    </xf>
    <xf numFmtId="0" fontId="4" fillId="16" borderId="56" xfId="0" applyFont="1" applyFill="1" applyBorder="1" applyAlignment="1">
      <alignment horizontal="center" vertical="center" wrapText="1"/>
    </xf>
    <xf numFmtId="0" fontId="4" fillId="16" borderId="28" xfId="0" applyFont="1" applyFill="1" applyBorder="1" applyAlignment="1">
      <alignment horizontal="center" vertical="center" wrapText="1"/>
    </xf>
    <xf numFmtId="0" fontId="4" fillId="16" borderId="57" xfId="0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0" fontId="4" fillId="18" borderId="28" xfId="0" applyFont="1" applyFill="1" applyBorder="1" applyAlignment="1">
      <alignment horizontal="center" vertical="center" wrapText="1"/>
    </xf>
    <xf numFmtId="0" fontId="4" fillId="18" borderId="57" xfId="0" applyFont="1" applyFill="1" applyBorder="1" applyAlignment="1">
      <alignment horizontal="center" vertical="center" wrapText="1"/>
    </xf>
    <xf numFmtId="0" fontId="0" fillId="18" borderId="115" xfId="0" applyFill="1" applyBorder="1" applyAlignment="1">
      <alignment horizontal="center" vertical="center"/>
    </xf>
    <xf numFmtId="0" fontId="0" fillId="18" borderId="95" xfId="0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0" fillId="18" borderId="121" xfId="0" applyFill="1" applyBorder="1" applyAlignment="1">
      <alignment horizontal="center" vertical="center"/>
    </xf>
    <xf numFmtId="0" fontId="0" fillId="18" borderId="112" xfId="0" applyFill="1" applyBorder="1" applyAlignment="1">
      <alignment horizontal="center" vertical="center"/>
    </xf>
    <xf numFmtId="0" fontId="0" fillId="18" borderId="93" xfId="0" applyFill="1" applyBorder="1" applyAlignment="1">
      <alignment horizontal="center" vertical="center"/>
    </xf>
    <xf numFmtId="0" fontId="0" fillId="16" borderId="82" xfId="0" applyFill="1" applyBorder="1" applyAlignment="1">
      <alignment horizontal="center" vertical="center"/>
    </xf>
    <xf numFmtId="0" fontId="0" fillId="16" borderId="95" xfId="0" applyFill="1" applyBorder="1" applyAlignment="1">
      <alignment horizontal="center" vertical="center"/>
    </xf>
    <xf numFmtId="0" fontId="0" fillId="16" borderId="38" xfId="0" applyFill="1" applyBorder="1" applyAlignment="1">
      <alignment horizontal="center" vertical="center"/>
    </xf>
    <xf numFmtId="0" fontId="0" fillId="16" borderId="121" xfId="0" applyFill="1" applyBorder="1" applyAlignment="1">
      <alignment horizontal="center" vertical="center"/>
    </xf>
    <xf numFmtId="0" fontId="0" fillId="16" borderId="83" xfId="0" applyFill="1" applyBorder="1" applyAlignment="1">
      <alignment horizontal="center" vertical="center"/>
    </xf>
    <xf numFmtId="0" fontId="0" fillId="16" borderId="93" xfId="0" applyFill="1" applyBorder="1" applyAlignment="1">
      <alignment horizontal="center" vertical="center"/>
    </xf>
    <xf numFmtId="0" fontId="0" fillId="18" borderId="35" xfId="0" applyFill="1" applyBorder="1" applyAlignment="1">
      <alignment horizontal="center" vertical="center"/>
    </xf>
    <xf numFmtId="0" fontId="0" fillId="18" borderId="36" xfId="0" applyFill="1" applyBorder="1" applyAlignment="1">
      <alignment horizontal="center" vertical="center"/>
    </xf>
    <xf numFmtId="0" fontId="0" fillId="18" borderId="38" xfId="0" applyFill="1" applyBorder="1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4" fillId="16" borderId="125" xfId="0" applyFont="1" applyFill="1" applyBorder="1" applyAlignment="1">
      <alignment horizontal="center" vertical="center" wrapText="1"/>
    </xf>
    <xf numFmtId="0" fontId="4" fillId="16" borderId="66" xfId="0" applyFont="1" applyFill="1" applyBorder="1" applyAlignment="1">
      <alignment horizontal="center" vertical="center" wrapText="1"/>
    </xf>
    <xf numFmtId="0" fontId="4" fillId="16" borderId="29" xfId="0" applyFont="1" applyFill="1" applyBorder="1" applyAlignment="1">
      <alignment horizontal="center" vertical="center" wrapText="1"/>
    </xf>
    <xf numFmtId="0" fontId="4" fillId="18" borderId="52" xfId="0" applyFont="1" applyFill="1" applyBorder="1" applyAlignment="1">
      <alignment horizontal="center" vertical="center" wrapText="1"/>
    </xf>
    <xf numFmtId="0" fontId="4" fillId="18" borderId="55" xfId="0" applyFont="1" applyFill="1" applyBorder="1" applyAlignment="1">
      <alignment horizontal="center" vertical="center" wrapText="1"/>
    </xf>
    <xf numFmtId="0" fontId="4" fillId="18" borderId="56" xfId="0" applyFont="1" applyFill="1" applyBorder="1" applyAlignment="1">
      <alignment horizontal="center" vertical="center" wrapText="1"/>
    </xf>
    <xf numFmtId="0" fontId="4" fillId="18" borderId="34" xfId="0" applyFont="1" applyFill="1" applyBorder="1" applyAlignment="1">
      <alignment horizontal="center" vertical="center" wrapText="1"/>
    </xf>
    <xf numFmtId="0" fontId="4" fillId="18" borderId="35" xfId="0" applyFont="1" applyFill="1" applyBorder="1" applyAlignment="1">
      <alignment horizontal="center" vertical="center" wrapText="1"/>
    </xf>
    <xf numFmtId="0" fontId="4" fillId="18" borderId="36" xfId="0" applyFont="1" applyFill="1" applyBorder="1" applyAlignment="1">
      <alignment horizontal="center" vertical="center" wrapText="1"/>
    </xf>
    <xf numFmtId="0" fontId="4" fillId="18" borderId="68" xfId="0" applyFont="1" applyFill="1" applyBorder="1" applyAlignment="1">
      <alignment horizontal="center" vertical="center" wrapText="1"/>
    </xf>
    <xf numFmtId="0" fontId="4" fillId="19" borderId="84" xfId="0" applyFont="1" applyFill="1" applyBorder="1" applyAlignment="1">
      <alignment horizontal="center" vertical="center" wrapText="1"/>
    </xf>
    <xf numFmtId="0" fontId="4" fillId="16" borderId="84" xfId="0" applyFont="1" applyFill="1" applyBorder="1" applyAlignment="1">
      <alignment horizontal="center" vertical="center" wrapText="1"/>
    </xf>
    <xf numFmtId="0" fontId="4" fillId="16" borderId="87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4" fillId="16" borderId="12" xfId="0" applyFont="1" applyFill="1" applyBorder="1" applyAlignment="1">
      <alignment horizontal="center" vertical="center" wrapText="1"/>
    </xf>
    <xf numFmtId="0" fontId="4" fillId="16" borderId="71" xfId="0" applyFont="1" applyFill="1" applyBorder="1" applyAlignment="1">
      <alignment horizontal="center" vertical="center" wrapText="1"/>
    </xf>
    <xf numFmtId="0" fontId="4" fillId="16" borderId="105" xfId="0" applyFont="1" applyFill="1" applyBorder="1" applyAlignment="1">
      <alignment horizontal="center" vertical="center" wrapText="1"/>
    </xf>
    <xf numFmtId="0" fontId="4" fillId="16" borderId="85" xfId="0" applyFont="1" applyFill="1" applyBorder="1" applyAlignment="1">
      <alignment horizontal="center" vertical="center" wrapText="1"/>
    </xf>
    <xf numFmtId="0" fontId="4" fillId="16" borderId="11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7" fillId="16" borderId="58" xfId="0" applyFont="1" applyFill="1" applyBorder="1" applyAlignment="1">
      <alignment horizontal="center" vertical="center" wrapText="1"/>
    </xf>
    <xf numFmtId="0" fontId="7" fillId="16" borderId="61" xfId="0" applyFont="1" applyFill="1" applyBorder="1" applyAlignment="1">
      <alignment horizontal="center" vertical="center" wrapText="1"/>
    </xf>
    <xf numFmtId="0" fontId="4" fillId="16" borderId="59" xfId="0" applyFont="1" applyFill="1" applyBorder="1" applyAlignment="1">
      <alignment horizontal="center" vertical="center" wrapText="1"/>
    </xf>
    <xf numFmtId="0" fontId="4" fillId="16" borderId="31" xfId="0" applyFont="1" applyFill="1" applyBorder="1" applyAlignment="1">
      <alignment horizontal="center" vertical="center" wrapText="1"/>
    </xf>
    <xf numFmtId="0" fontId="4" fillId="16" borderId="60" xfId="0" applyFont="1" applyFill="1" applyBorder="1" applyAlignment="1">
      <alignment horizontal="center" vertical="center" wrapText="1"/>
    </xf>
    <xf numFmtId="0" fontId="4" fillId="16" borderId="3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wrapText="1"/>
    </xf>
    <xf numFmtId="0" fontId="4" fillId="17" borderId="77" xfId="0" applyFont="1" applyFill="1" applyBorder="1" applyAlignment="1">
      <alignment horizontal="center"/>
    </xf>
    <xf numFmtId="0" fontId="4" fillId="17" borderId="78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7" fillId="17" borderId="72" xfId="0" applyFont="1" applyFill="1" applyBorder="1" applyAlignment="1">
      <alignment horizontal="center"/>
    </xf>
    <xf numFmtId="0" fontId="7" fillId="17" borderId="73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7" fillId="17" borderId="75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4" fillId="17" borderId="75" xfId="0" applyFont="1" applyFill="1" applyBorder="1" applyAlignment="1">
      <alignment horizontal="center"/>
    </xf>
    <xf numFmtId="0" fontId="10" fillId="10" borderId="39" xfId="0" applyFont="1" applyFill="1" applyBorder="1" applyAlignment="1">
      <alignment horizontal="center" vertical="center"/>
    </xf>
    <xf numFmtId="0" fontId="10" fillId="10" borderId="40" xfId="0" applyFont="1" applyFill="1" applyBorder="1" applyAlignment="1">
      <alignment horizontal="center" vertical="center"/>
    </xf>
    <xf numFmtId="0" fontId="10" fillId="10" borderId="41" xfId="0" applyFont="1" applyFill="1" applyBorder="1" applyAlignment="1">
      <alignment horizontal="center" vertical="center"/>
    </xf>
    <xf numFmtId="0" fontId="7" fillId="12" borderId="72" xfId="0" applyFont="1" applyFill="1" applyBorder="1" applyAlignment="1">
      <alignment horizontal="center"/>
    </xf>
    <xf numFmtId="0" fontId="7" fillId="12" borderId="73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12" borderId="75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2" borderId="75" xfId="0" applyFont="1" applyFill="1" applyBorder="1" applyAlignment="1">
      <alignment horizontal="center"/>
    </xf>
    <xf numFmtId="0" fontId="4" fillId="12" borderId="77" xfId="0" applyFont="1" applyFill="1" applyBorder="1" applyAlignment="1">
      <alignment horizontal="center"/>
    </xf>
    <xf numFmtId="0" fontId="4" fillId="12" borderId="78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15" borderId="22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5" fillId="13" borderId="41" xfId="0" applyFont="1" applyFill="1" applyBorder="1" applyAlignment="1">
      <alignment horizontal="center" vertical="center" wrapText="1"/>
    </xf>
    <xf numFmtId="0" fontId="7" fillId="15" borderId="20" xfId="0" applyFont="1" applyFill="1" applyBorder="1" applyAlignment="1">
      <alignment horizontal="center" vertical="center" wrapText="1"/>
    </xf>
    <xf numFmtId="0" fontId="7" fillId="15" borderId="19" xfId="0" applyFont="1" applyFill="1" applyBorder="1" applyAlignment="1">
      <alignment horizontal="center" vertical="center" wrapText="1"/>
    </xf>
    <xf numFmtId="0" fontId="5" fillId="13" borderId="82" xfId="0" applyFont="1" applyFill="1" applyBorder="1" applyAlignment="1">
      <alignment horizontal="center" vertical="center" wrapText="1"/>
    </xf>
    <xf numFmtId="0" fontId="5" fillId="13" borderId="115" xfId="0" applyFont="1" applyFill="1" applyBorder="1" applyAlignment="1">
      <alignment horizontal="center" vertical="center" wrapText="1"/>
    </xf>
    <xf numFmtId="0" fontId="5" fillId="13" borderId="95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75" xfId="0" applyFont="1" applyFill="1" applyBorder="1" applyAlignment="1">
      <alignment horizontal="center" vertical="center" wrapText="1"/>
    </xf>
    <xf numFmtId="0" fontId="7" fillId="14" borderId="77" xfId="0" applyFont="1" applyFill="1" applyBorder="1" applyAlignment="1">
      <alignment horizontal="center" vertical="center" wrapText="1"/>
    </xf>
    <xf numFmtId="0" fontId="7" fillId="14" borderId="78" xfId="0" applyFont="1" applyFill="1" applyBorder="1" applyAlignment="1">
      <alignment horizontal="center" vertical="center" wrapText="1"/>
    </xf>
    <xf numFmtId="0" fontId="10" fillId="6" borderId="83" xfId="0" applyFont="1" applyFill="1" applyBorder="1" applyAlignment="1">
      <alignment horizontal="center" vertical="center" wrapText="1"/>
    </xf>
    <xf numFmtId="0" fontId="10" fillId="6" borderId="112" xfId="0" applyFont="1" applyFill="1" applyBorder="1" applyAlignment="1">
      <alignment horizontal="center" vertical="center" wrapText="1"/>
    </xf>
    <xf numFmtId="0" fontId="10" fillId="6" borderId="93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center" vertical="center" wrapText="1"/>
    </xf>
    <xf numFmtId="0" fontId="10" fillId="6" borderId="40" xfId="0" applyFont="1" applyFill="1" applyBorder="1" applyAlignment="1">
      <alignment horizontal="center" vertical="center" wrapText="1"/>
    </xf>
    <xf numFmtId="0" fontId="10" fillId="6" borderId="41" xfId="0" applyFont="1" applyFill="1" applyBorder="1" applyAlignment="1">
      <alignment horizontal="center" vertical="center" wrapText="1"/>
    </xf>
    <xf numFmtId="0" fontId="7" fillId="14" borderId="20" xfId="0" applyFont="1" applyFill="1" applyBorder="1" applyAlignment="1">
      <alignment horizontal="center" vertical="center" wrapText="1"/>
    </xf>
    <xf numFmtId="0" fontId="7" fillId="14" borderId="113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75" xfId="0" applyFont="1" applyFill="1" applyBorder="1" applyAlignment="1">
      <alignment horizontal="center" vertical="center" wrapText="1"/>
    </xf>
    <xf numFmtId="0" fontId="4" fillId="14" borderId="22" xfId="0" applyFont="1" applyFill="1" applyBorder="1" applyAlignment="1">
      <alignment horizontal="center" vertical="center" wrapText="1"/>
    </xf>
    <xf numFmtId="0" fontId="4" fillId="14" borderId="11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  <color rgb="FFFFCCCC"/>
      <color rgb="FFCCFFCC"/>
      <color rgb="FFFFFF66"/>
      <color rgb="FFCCECFF"/>
      <color rgb="FFFF6699"/>
      <color rgb="FF66FFFF"/>
      <color rgb="FF66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10.20.30.22/helpdesk/front/computer.form.php?id=138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workbookViewId="0">
      <selection activeCell="G8" sqref="G8:G27"/>
    </sheetView>
  </sheetViews>
  <sheetFormatPr baseColWidth="10" defaultColWidth="11.42578125" defaultRowHeight="16.5" x14ac:dyDescent="0.3"/>
  <cols>
    <col min="1" max="1" width="13.140625" style="1" bestFit="1" customWidth="1"/>
    <col min="2" max="2" width="22.7109375" style="1" customWidth="1"/>
    <col min="3" max="3" width="19.140625" style="1" customWidth="1"/>
    <col min="4" max="4" width="19" style="1" customWidth="1"/>
    <col min="5" max="5" width="14.85546875" style="1" customWidth="1"/>
    <col min="6" max="6" width="11.42578125" style="1"/>
    <col min="7" max="7" width="13.140625" style="1" bestFit="1" customWidth="1"/>
    <col min="8" max="8" width="18.85546875" style="1" bestFit="1" customWidth="1"/>
    <col min="9" max="9" width="21.7109375" style="1" bestFit="1" customWidth="1"/>
    <col min="10" max="10" width="20.85546875" style="1" customWidth="1"/>
    <col min="11" max="16384" width="11.42578125" style="1"/>
  </cols>
  <sheetData>
    <row r="1" spans="1:12" ht="38.25" customHeight="1" x14ac:dyDescent="0.3">
      <c r="A1" s="199" t="s">
        <v>104</v>
      </c>
      <c r="B1" s="199"/>
      <c r="C1" s="199"/>
      <c r="D1" s="199"/>
    </row>
    <row r="2" spans="1:12" x14ac:dyDescent="0.3">
      <c r="A2" s="199" t="s">
        <v>105</v>
      </c>
      <c r="B2" s="199"/>
      <c r="C2" s="199"/>
      <c r="D2" s="199"/>
    </row>
    <row r="3" spans="1:12" x14ac:dyDescent="0.3">
      <c r="A3" s="200" t="s">
        <v>0</v>
      </c>
      <c r="B3" s="201"/>
      <c r="C3" s="2" t="s">
        <v>1</v>
      </c>
      <c r="D3" s="3" t="s">
        <v>2</v>
      </c>
    </row>
    <row r="4" spans="1:12" x14ac:dyDescent="0.3">
      <c r="A4" s="202" t="s">
        <v>3</v>
      </c>
      <c r="B4" s="202"/>
      <c r="C4" s="4">
        <v>1</v>
      </c>
      <c r="D4" s="5">
        <v>41800</v>
      </c>
    </row>
    <row r="6" spans="1:12" ht="15" customHeight="1" x14ac:dyDescent="0.3">
      <c r="A6" s="198" t="s">
        <v>113</v>
      </c>
      <c r="B6" s="198"/>
      <c r="C6" s="198"/>
      <c r="D6" s="198"/>
      <c r="E6" s="198"/>
      <c r="G6" s="198" t="s">
        <v>114</v>
      </c>
      <c r="H6" s="198"/>
      <c r="I6" s="198"/>
      <c r="J6" s="198"/>
      <c r="K6" s="198"/>
      <c r="L6" s="198"/>
    </row>
    <row r="7" spans="1:12" ht="38.25" customHeight="1" x14ac:dyDescent="0.3">
      <c r="A7" s="6" t="s">
        <v>115</v>
      </c>
      <c r="B7" s="6" t="s">
        <v>116</v>
      </c>
      <c r="C7" s="6" t="s">
        <v>117</v>
      </c>
      <c r="D7" s="6" t="s">
        <v>118</v>
      </c>
      <c r="E7" s="6" t="s">
        <v>119</v>
      </c>
      <c r="G7" s="7" t="s">
        <v>120</v>
      </c>
      <c r="H7" s="6" t="s">
        <v>115</v>
      </c>
      <c r="I7" s="6" t="s">
        <v>116</v>
      </c>
      <c r="J7" s="6" t="s">
        <v>117</v>
      </c>
      <c r="K7" s="6" t="s">
        <v>118</v>
      </c>
      <c r="L7" s="6" t="s">
        <v>119</v>
      </c>
    </row>
    <row r="8" spans="1:12" ht="18" customHeight="1" x14ac:dyDescent="0.3">
      <c r="A8" s="4">
        <v>1</v>
      </c>
      <c r="B8" s="204" t="s">
        <v>121</v>
      </c>
      <c r="C8" s="8" t="s">
        <v>122</v>
      </c>
      <c r="D8" s="204" t="s">
        <v>123</v>
      </c>
      <c r="E8" s="205" t="s">
        <v>238</v>
      </c>
      <c r="G8" s="202">
        <f>SUM(H8:H27)</f>
        <v>24</v>
      </c>
      <c r="H8" s="4">
        <v>1</v>
      </c>
      <c r="I8" s="208" t="s">
        <v>124</v>
      </c>
      <c r="J8" s="9" t="s">
        <v>122</v>
      </c>
      <c r="K8" s="208" t="s">
        <v>123</v>
      </c>
      <c r="L8" s="199" t="s">
        <v>238</v>
      </c>
    </row>
    <row r="9" spans="1:12" ht="18" customHeight="1" x14ac:dyDescent="0.3">
      <c r="A9" s="4">
        <v>1</v>
      </c>
      <c r="B9" s="204"/>
      <c r="C9" s="8" t="s">
        <v>125</v>
      </c>
      <c r="D9" s="204"/>
      <c r="E9" s="206"/>
      <c r="G9" s="202"/>
      <c r="H9" s="4">
        <v>1</v>
      </c>
      <c r="I9" s="206"/>
      <c r="J9" s="9" t="s">
        <v>126</v>
      </c>
      <c r="K9" s="206"/>
      <c r="L9" s="204"/>
    </row>
    <row r="10" spans="1:12" ht="18" customHeight="1" x14ac:dyDescent="0.3">
      <c r="A10" s="4">
        <v>1</v>
      </c>
      <c r="B10" s="204"/>
      <c r="C10" s="8" t="s">
        <v>126</v>
      </c>
      <c r="D10" s="204"/>
      <c r="E10" s="206"/>
      <c r="G10" s="202"/>
      <c r="H10" s="2">
        <v>1</v>
      </c>
      <c r="I10" s="206"/>
      <c r="J10" s="9" t="s">
        <v>211</v>
      </c>
      <c r="K10" s="206"/>
      <c r="L10" s="204"/>
    </row>
    <row r="11" spans="1:12" ht="18" customHeight="1" x14ac:dyDescent="0.3">
      <c r="A11" s="4">
        <v>1</v>
      </c>
      <c r="B11" s="204"/>
      <c r="C11" s="8" t="s">
        <v>128</v>
      </c>
      <c r="D11" s="204"/>
      <c r="E11" s="206"/>
      <c r="G11" s="202"/>
      <c r="H11" s="2">
        <v>1</v>
      </c>
      <c r="I11" s="206"/>
      <c r="J11" s="9" t="s">
        <v>33</v>
      </c>
      <c r="K11" s="206"/>
      <c r="L11" s="204"/>
    </row>
    <row r="12" spans="1:12" ht="18" customHeight="1" x14ac:dyDescent="0.3">
      <c r="A12" s="4">
        <v>1</v>
      </c>
      <c r="B12" s="204"/>
      <c r="C12" s="8" t="s">
        <v>129</v>
      </c>
      <c r="D12" s="204"/>
      <c r="E12" s="206"/>
      <c r="G12" s="202"/>
      <c r="H12" s="2">
        <v>2</v>
      </c>
      <c r="I12" s="206"/>
      <c r="J12" s="9" t="s">
        <v>128</v>
      </c>
      <c r="K12" s="206"/>
      <c r="L12" s="204"/>
    </row>
    <row r="13" spans="1:12" ht="18" customHeight="1" x14ac:dyDescent="0.3">
      <c r="A13" s="4">
        <v>2</v>
      </c>
      <c r="B13" s="204"/>
      <c r="C13" s="8" t="s">
        <v>130</v>
      </c>
      <c r="D13" s="204" t="s">
        <v>131</v>
      </c>
      <c r="E13" s="206"/>
      <c r="G13" s="202"/>
      <c r="H13" s="4">
        <v>1</v>
      </c>
      <c r="I13" s="206"/>
      <c r="J13" s="9" t="s">
        <v>132</v>
      </c>
      <c r="K13" s="206"/>
      <c r="L13" s="204"/>
    </row>
    <row r="14" spans="1:12" ht="18" customHeight="1" x14ac:dyDescent="0.3">
      <c r="A14" s="4">
        <v>2</v>
      </c>
      <c r="B14" s="204"/>
      <c r="C14" s="8" t="s">
        <v>133</v>
      </c>
      <c r="D14" s="204"/>
      <c r="E14" s="206"/>
      <c r="G14" s="202"/>
      <c r="H14" s="4">
        <v>1</v>
      </c>
      <c r="I14" s="206"/>
      <c r="J14" s="9" t="s">
        <v>129</v>
      </c>
      <c r="K14" s="206"/>
      <c r="L14" s="204"/>
    </row>
    <row r="15" spans="1:12" ht="18" customHeight="1" x14ac:dyDescent="0.3">
      <c r="A15" s="4">
        <v>2</v>
      </c>
      <c r="B15" s="204"/>
      <c r="C15" s="8" t="s">
        <v>49</v>
      </c>
      <c r="D15" s="204"/>
      <c r="E15" s="206"/>
      <c r="G15" s="202"/>
      <c r="H15" s="4">
        <v>1</v>
      </c>
      <c r="I15" s="206"/>
      <c r="J15" s="9" t="s">
        <v>34</v>
      </c>
      <c r="K15" s="206"/>
      <c r="L15" s="204"/>
    </row>
    <row r="16" spans="1:12" ht="18" customHeight="1" x14ac:dyDescent="0.3">
      <c r="A16" s="4">
        <v>1</v>
      </c>
      <c r="B16" s="204"/>
      <c r="C16" s="8" t="s">
        <v>134</v>
      </c>
      <c r="D16" s="204"/>
      <c r="E16" s="206"/>
      <c r="G16" s="202"/>
      <c r="H16" s="4">
        <v>1</v>
      </c>
      <c r="I16" s="206"/>
      <c r="J16" s="9" t="s">
        <v>135</v>
      </c>
      <c r="K16" s="206"/>
      <c r="L16" s="204"/>
    </row>
    <row r="17" spans="1:12" ht="18" customHeight="1" x14ac:dyDescent="0.3">
      <c r="A17" s="4">
        <v>1</v>
      </c>
      <c r="B17" s="204"/>
      <c r="C17" s="8" t="s">
        <v>122</v>
      </c>
      <c r="D17" s="204"/>
      <c r="E17" s="206"/>
      <c r="G17" s="202"/>
      <c r="H17" s="4">
        <v>1</v>
      </c>
      <c r="I17" s="206"/>
      <c r="J17" s="9" t="s">
        <v>22</v>
      </c>
      <c r="K17" s="206"/>
      <c r="L17" s="204"/>
    </row>
    <row r="18" spans="1:12" ht="18" customHeight="1" x14ac:dyDescent="0.3">
      <c r="A18" s="4">
        <v>1</v>
      </c>
      <c r="B18" s="204"/>
      <c r="C18" s="8" t="s">
        <v>136</v>
      </c>
      <c r="D18" s="204"/>
      <c r="E18" s="206"/>
      <c r="G18" s="202"/>
      <c r="H18" s="4">
        <v>2</v>
      </c>
      <c r="I18" s="206"/>
      <c r="J18" s="9" t="s">
        <v>30</v>
      </c>
      <c r="K18" s="206"/>
      <c r="L18" s="204"/>
    </row>
    <row r="19" spans="1:12" ht="18" customHeight="1" x14ac:dyDescent="0.3">
      <c r="A19" s="4">
        <v>1</v>
      </c>
      <c r="B19" s="204"/>
      <c r="C19" s="8" t="s">
        <v>137</v>
      </c>
      <c r="D19" s="204"/>
      <c r="E19" s="206"/>
      <c r="G19" s="202"/>
      <c r="H19" s="4">
        <v>1</v>
      </c>
      <c r="I19" s="206"/>
      <c r="J19" s="9" t="s">
        <v>14</v>
      </c>
      <c r="K19" s="206"/>
      <c r="L19" s="204"/>
    </row>
    <row r="20" spans="1:12" ht="18" customHeight="1" x14ac:dyDescent="0.3">
      <c r="A20" s="4">
        <v>1</v>
      </c>
      <c r="B20" s="204"/>
      <c r="C20" s="8" t="s">
        <v>128</v>
      </c>
      <c r="D20" s="204"/>
      <c r="E20" s="207"/>
      <c r="G20" s="202"/>
      <c r="H20" s="4">
        <v>1</v>
      </c>
      <c r="I20" s="206"/>
      <c r="J20" s="9" t="s">
        <v>39</v>
      </c>
      <c r="K20" s="206"/>
      <c r="L20" s="204"/>
    </row>
    <row r="21" spans="1:12" x14ac:dyDescent="0.3">
      <c r="A21" s="10">
        <f>SUM(A8:A20)</f>
        <v>16</v>
      </c>
      <c r="B21" s="195" t="s">
        <v>138</v>
      </c>
      <c r="C21" s="196"/>
      <c r="D21" s="197"/>
      <c r="E21" s="11"/>
      <c r="G21" s="202"/>
      <c r="H21" s="4">
        <v>1</v>
      </c>
      <c r="I21" s="206"/>
      <c r="J21" s="9" t="s">
        <v>41</v>
      </c>
      <c r="K21" s="206"/>
      <c r="L21" s="204"/>
    </row>
    <row r="22" spans="1:12" x14ac:dyDescent="0.3">
      <c r="G22" s="202"/>
      <c r="H22" s="4">
        <v>1</v>
      </c>
      <c r="I22" s="206"/>
      <c r="J22" s="9" t="s">
        <v>139</v>
      </c>
      <c r="K22" s="206"/>
      <c r="L22" s="204"/>
    </row>
    <row r="23" spans="1:12" x14ac:dyDescent="0.3">
      <c r="G23" s="202"/>
      <c r="H23" s="12">
        <v>1</v>
      </c>
      <c r="I23" s="206"/>
      <c r="J23" s="9" t="s">
        <v>140</v>
      </c>
      <c r="K23" s="206"/>
      <c r="L23" s="204"/>
    </row>
    <row r="24" spans="1:12" x14ac:dyDescent="0.3">
      <c r="G24" s="202"/>
      <c r="H24" s="12">
        <v>1</v>
      </c>
      <c r="I24" s="206"/>
      <c r="J24" s="9" t="s">
        <v>141</v>
      </c>
      <c r="K24" s="206"/>
      <c r="L24" s="204"/>
    </row>
    <row r="25" spans="1:12" x14ac:dyDescent="0.3">
      <c r="A25" s="198" t="s">
        <v>142</v>
      </c>
      <c r="B25" s="198"/>
      <c r="C25" s="198"/>
      <c r="D25" s="198"/>
      <c r="E25" s="198"/>
      <c r="G25" s="202"/>
      <c r="H25" s="12">
        <v>1</v>
      </c>
      <c r="I25" s="206"/>
      <c r="J25" s="9" t="s">
        <v>143</v>
      </c>
      <c r="K25" s="206"/>
      <c r="L25" s="204"/>
    </row>
    <row r="26" spans="1:12" x14ac:dyDescent="0.3">
      <c r="A26" s="6" t="s">
        <v>115</v>
      </c>
      <c r="B26" s="6" t="s">
        <v>116</v>
      </c>
      <c r="C26" s="6" t="s">
        <v>117</v>
      </c>
      <c r="D26" s="6" t="s">
        <v>118</v>
      </c>
      <c r="E26" s="6" t="s">
        <v>119</v>
      </c>
      <c r="G26" s="202"/>
      <c r="H26" s="12">
        <v>1</v>
      </c>
      <c r="I26" s="206"/>
      <c r="J26" s="9" t="s">
        <v>144</v>
      </c>
      <c r="K26" s="206"/>
      <c r="L26" s="204"/>
    </row>
    <row r="27" spans="1:12" ht="33" x14ac:dyDescent="0.3">
      <c r="A27" s="4">
        <v>1</v>
      </c>
      <c r="B27" s="13" t="s">
        <v>142</v>
      </c>
      <c r="C27" s="13" t="s">
        <v>131</v>
      </c>
      <c r="D27" s="14" t="s">
        <v>131</v>
      </c>
      <c r="E27" s="15" t="s">
        <v>239</v>
      </c>
      <c r="G27" s="202"/>
      <c r="H27" s="4">
        <v>3</v>
      </c>
      <c r="I27" s="206"/>
      <c r="J27" s="8" t="s">
        <v>145</v>
      </c>
      <c r="K27" s="207"/>
      <c r="L27" s="204"/>
    </row>
    <row r="28" spans="1:12" x14ac:dyDescent="0.3">
      <c r="A28" s="10">
        <v>1</v>
      </c>
      <c r="B28" s="195" t="s">
        <v>146</v>
      </c>
      <c r="C28" s="196"/>
      <c r="D28" s="197"/>
      <c r="G28" s="202">
        <f>SUM(H28:H31)</f>
        <v>5</v>
      </c>
      <c r="H28" s="2">
        <v>1</v>
      </c>
      <c r="I28" s="206"/>
      <c r="J28" s="8" t="s">
        <v>212</v>
      </c>
      <c r="K28" s="204" t="s">
        <v>147</v>
      </c>
      <c r="L28" s="204"/>
    </row>
    <row r="29" spans="1:12" x14ac:dyDescent="0.3">
      <c r="G29" s="202"/>
      <c r="H29" s="2">
        <v>1</v>
      </c>
      <c r="I29" s="206"/>
      <c r="J29" s="8" t="s">
        <v>16</v>
      </c>
      <c r="K29" s="204"/>
      <c r="L29" s="204"/>
    </row>
    <row r="30" spans="1:12" x14ac:dyDescent="0.3">
      <c r="G30" s="202"/>
      <c r="H30" s="2">
        <v>1</v>
      </c>
      <c r="I30" s="206"/>
      <c r="J30" s="8" t="s">
        <v>148</v>
      </c>
      <c r="K30" s="204"/>
      <c r="L30" s="204"/>
    </row>
    <row r="31" spans="1:12" x14ac:dyDescent="0.3">
      <c r="A31" s="198" t="s">
        <v>150</v>
      </c>
      <c r="B31" s="198"/>
      <c r="C31" s="198"/>
      <c r="D31" s="198"/>
      <c r="E31" s="198"/>
      <c r="G31" s="202"/>
      <c r="H31" s="2">
        <v>2</v>
      </c>
      <c r="I31" s="206"/>
      <c r="J31" s="8" t="s">
        <v>149</v>
      </c>
      <c r="K31" s="204"/>
      <c r="L31" s="204"/>
    </row>
    <row r="32" spans="1:12" x14ac:dyDescent="0.3">
      <c r="A32" s="6" t="s">
        <v>115</v>
      </c>
      <c r="B32" s="6" t="s">
        <v>116</v>
      </c>
      <c r="C32" s="6" t="s">
        <v>117</v>
      </c>
      <c r="D32" s="6" t="s">
        <v>118</v>
      </c>
      <c r="E32" s="6" t="s">
        <v>119</v>
      </c>
      <c r="G32" s="202">
        <f>SUM(H32:H35)</f>
        <v>4</v>
      </c>
      <c r="H32" s="2">
        <v>1</v>
      </c>
      <c r="I32" s="206"/>
      <c r="J32" s="8" t="s">
        <v>128</v>
      </c>
      <c r="K32" s="204" t="s">
        <v>131</v>
      </c>
      <c r="L32" s="204"/>
    </row>
    <row r="33" spans="1:12" x14ac:dyDescent="0.3">
      <c r="A33" s="4">
        <v>1</v>
      </c>
      <c r="B33" s="13" t="s">
        <v>152</v>
      </c>
      <c r="C33" s="13" t="s">
        <v>131</v>
      </c>
      <c r="D33" s="14" t="s">
        <v>131</v>
      </c>
      <c r="E33" s="15" t="s">
        <v>240</v>
      </c>
      <c r="G33" s="202"/>
      <c r="H33" s="2">
        <v>1</v>
      </c>
      <c r="I33" s="206"/>
      <c r="J33" s="8" t="s">
        <v>151</v>
      </c>
      <c r="K33" s="204"/>
      <c r="L33" s="204"/>
    </row>
    <row r="34" spans="1:12" x14ac:dyDescent="0.3">
      <c r="A34" s="4">
        <v>1</v>
      </c>
      <c r="B34" s="13" t="s">
        <v>152</v>
      </c>
      <c r="C34" s="13" t="s">
        <v>153</v>
      </c>
      <c r="D34" s="14" t="s">
        <v>123</v>
      </c>
      <c r="E34" s="44" t="s">
        <v>240</v>
      </c>
      <c r="G34" s="202"/>
      <c r="H34" s="2">
        <v>1</v>
      </c>
      <c r="I34" s="206"/>
      <c r="J34" s="8" t="s">
        <v>154</v>
      </c>
      <c r="K34" s="204"/>
      <c r="L34" s="204"/>
    </row>
    <row r="35" spans="1:12" x14ac:dyDescent="0.3">
      <c r="A35" s="10">
        <v>2</v>
      </c>
      <c r="B35" s="195" t="s">
        <v>146</v>
      </c>
      <c r="C35" s="196"/>
      <c r="D35" s="197"/>
      <c r="G35" s="202"/>
      <c r="H35" s="2">
        <v>1</v>
      </c>
      <c r="I35" s="206"/>
      <c r="J35" s="8" t="s">
        <v>155</v>
      </c>
      <c r="K35" s="204"/>
      <c r="L35" s="204"/>
    </row>
    <row r="36" spans="1:12" x14ac:dyDescent="0.3">
      <c r="G36" s="202">
        <f>SUM(H36:H38)</f>
        <v>4</v>
      </c>
      <c r="H36" s="4">
        <v>1</v>
      </c>
      <c r="I36" s="206"/>
      <c r="J36" s="8" t="s">
        <v>156</v>
      </c>
      <c r="K36" s="204" t="s">
        <v>157</v>
      </c>
      <c r="L36" s="204"/>
    </row>
    <row r="37" spans="1:12" x14ac:dyDescent="0.3">
      <c r="G37" s="202"/>
      <c r="H37" s="4">
        <v>1</v>
      </c>
      <c r="I37" s="206"/>
      <c r="J37" s="8" t="s">
        <v>158</v>
      </c>
      <c r="K37" s="204"/>
      <c r="L37" s="204"/>
    </row>
    <row r="38" spans="1:12" x14ac:dyDescent="0.3">
      <c r="G38" s="202"/>
      <c r="H38" s="4">
        <v>2</v>
      </c>
      <c r="I38" s="207"/>
      <c r="J38" s="8" t="s">
        <v>132</v>
      </c>
      <c r="K38" s="204"/>
      <c r="L38" s="204"/>
    </row>
    <row r="39" spans="1:12" x14ac:dyDescent="0.3">
      <c r="A39" s="198" t="s">
        <v>164</v>
      </c>
      <c r="B39" s="198"/>
      <c r="C39" s="198"/>
      <c r="D39" s="198"/>
      <c r="E39" s="198"/>
      <c r="G39" s="10">
        <f>SUM(G8:G36)</f>
        <v>37</v>
      </c>
      <c r="H39" s="203" t="s">
        <v>159</v>
      </c>
      <c r="I39" s="203"/>
      <c r="J39" s="203"/>
      <c r="K39" s="203"/>
    </row>
    <row r="40" spans="1:12" x14ac:dyDescent="0.3">
      <c r="A40" s="6" t="s">
        <v>115</v>
      </c>
      <c r="B40" s="6" t="s">
        <v>116</v>
      </c>
      <c r="C40" s="6" t="s">
        <v>117</v>
      </c>
      <c r="D40" s="6" t="s">
        <v>118</v>
      </c>
      <c r="E40" s="6" t="s">
        <v>119</v>
      </c>
      <c r="G40" s="16"/>
      <c r="H40" s="16"/>
      <c r="I40" s="16"/>
      <c r="J40" s="16"/>
    </row>
    <row r="41" spans="1:12" ht="33" x14ac:dyDescent="0.3">
      <c r="A41" s="4">
        <v>70</v>
      </c>
      <c r="B41" s="17" t="s">
        <v>160</v>
      </c>
      <c r="C41" s="13" t="s">
        <v>163</v>
      </c>
      <c r="D41" s="13" t="s">
        <v>163</v>
      </c>
      <c r="E41" s="44" t="s">
        <v>238</v>
      </c>
      <c r="G41" s="16"/>
      <c r="H41" s="16"/>
      <c r="I41" s="16"/>
      <c r="J41" s="16"/>
    </row>
    <row r="42" spans="1:12" ht="33" x14ac:dyDescent="0.3">
      <c r="A42" s="2">
        <v>8</v>
      </c>
      <c r="B42" s="13" t="s">
        <v>161</v>
      </c>
      <c r="C42" s="13" t="s">
        <v>163</v>
      </c>
      <c r="D42" s="13" t="s">
        <v>163</v>
      </c>
      <c r="E42" s="44" t="s">
        <v>238</v>
      </c>
    </row>
    <row r="43" spans="1:12" ht="49.5" x14ac:dyDescent="0.3">
      <c r="A43" s="4">
        <v>3</v>
      </c>
      <c r="B43" s="13" t="s">
        <v>162</v>
      </c>
      <c r="C43" s="19" t="s">
        <v>210</v>
      </c>
      <c r="D43" s="13" t="s">
        <v>123</v>
      </c>
      <c r="E43" s="44" t="s">
        <v>238</v>
      </c>
    </row>
    <row r="44" spans="1:12" x14ac:dyDescent="0.3">
      <c r="A44" s="10">
        <v>79</v>
      </c>
      <c r="B44" s="195" t="s">
        <v>165</v>
      </c>
      <c r="C44" s="196"/>
      <c r="D44" s="197"/>
    </row>
    <row r="47" spans="1:12" x14ac:dyDescent="0.3">
      <c r="A47" s="198" t="s">
        <v>182</v>
      </c>
      <c r="B47" s="198"/>
      <c r="C47" s="198"/>
      <c r="D47" s="198"/>
      <c r="E47" s="198"/>
      <c r="G47" s="16"/>
      <c r="H47" s="16"/>
      <c r="I47" s="16"/>
      <c r="J47" s="16"/>
    </row>
    <row r="48" spans="1:12" x14ac:dyDescent="0.3">
      <c r="A48" s="6" t="s">
        <v>115</v>
      </c>
      <c r="B48" s="6" t="s">
        <v>116</v>
      </c>
      <c r="C48" s="6" t="s">
        <v>117</v>
      </c>
      <c r="D48" s="6" t="s">
        <v>118</v>
      </c>
      <c r="E48" s="6" t="s">
        <v>119</v>
      </c>
      <c r="G48" s="16"/>
      <c r="H48" s="16"/>
      <c r="I48" s="16"/>
      <c r="J48" s="16"/>
    </row>
    <row r="49" spans="1:5" x14ac:dyDescent="0.3">
      <c r="A49" s="4">
        <v>1</v>
      </c>
      <c r="B49" s="17" t="s">
        <v>183</v>
      </c>
      <c r="C49" s="13" t="s">
        <v>123</v>
      </c>
      <c r="D49" s="13" t="s">
        <v>123</v>
      </c>
      <c r="E49" s="44" t="s">
        <v>240</v>
      </c>
    </row>
    <row r="50" spans="1:5" x14ac:dyDescent="0.3">
      <c r="A50" s="2">
        <v>1</v>
      </c>
      <c r="B50" s="17" t="s">
        <v>183</v>
      </c>
      <c r="C50" s="13" t="s">
        <v>131</v>
      </c>
      <c r="D50" s="13" t="s">
        <v>131</v>
      </c>
      <c r="E50" s="44" t="s">
        <v>240</v>
      </c>
    </row>
    <row r="51" spans="1:5" x14ac:dyDescent="0.3">
      <c r="A51" s="10">
        <v>2</v>
      </c>
      <c r="B51" s="195" t="s">
        <v>165</v>
      </c>
      <c r="C51" s="196"/>
      <c r="D51" s="197"/>
    </row>
    <row r="54" spans="1:5" x14ac:dyDescent="0.3">
      <c r="A54" s="198" t="s">
        <v>184</v>
      </c>
      <c r="B54" s="198"/>
      <c r="C54" s="198"/>
      <c r="D54" s="198"/>
      <c r="E54" s="198"/>
    </row>
    <row r="55" spans="1:5" x14ac:dyDescent="0.3">
      <c r="A55" s="6" t="s">
        <v>115</v>
      </c>
      <c r="B55" s="6" t="s">
        <v>116</v>
      </c>
      <c r="C55" s="6" t="s">
        <v>117</v>
      </c>
      <c r="D55" s="6" t="s">
        <v>118</v>
      </c>
      <c r="E55" s="6" t="s">
        <v>119</v>
      </c>
    </row>
    <row r="56" spans="1:5" ht="33" x14ac:dyDescent="0.3">
      <c r="A56" s="4">
        <v>1</v>
      </c>
      <c r="B56" s="13" t="s">
        <v>185</v>
      </c>
      <c r="C56" s="19" t="s">
        <v>186</v>
      </c>
      <c r="D56" s="19" t="s">
        <v>186</v>
      </c>
      <c r="E56" s="15" t="s">
        <v>187</v>
      </c>
    </row>
  </sheetData>
  <mergeCells count="31">
    <mergeCell ref="G6:L6"/>
    <mergeCell ref="B8:B20"/>
    <mergeCell ref="D8:D12"/>
    <mergeCell ref="E8:E20"/>
    <mergeCell ref="G8:G27"/>
    <mergeCell ref="I8:I38"/>
    <mergeCell ref="K8:K27"/>
    <mergeCell ref="L8:L38"/>
    <mergeCell ref="D13:D20"/>
    <mergeCell ref="B21:D21"/>
    <mergeCell ref="A25:E25"/>
    <mergeCell ref="H39:K39"/>
    <mergeCell ref="A39:E39"/>
    <mergeCell ref="B44:D44"/>
    <mergeCell ref="B28:D28"/>
    <mergeCell ref="G28:G31"/>
    <mergeCell ref="K28:K31"/>
    <mergeCell ref="G36:G38"/>
    <mergeCell ref="K36:K38"/>
    <mergeCell ref="A31:E31"/>
    <mergeCell ref="G32:G35"/>
    <mergeCell ref="K32:K35"/>
    <mergeCell ref="B35:D35"/>
    <mergeCell ref="B51:D51"/>
    <mergeCell ref="A54:E54"/>
    <mergeCell ref="A1:D1"/>
    <mergeCell ref="A2:D2"/>
    <mergeCell ref="A3:B3"/>
    <mergeCell ref="A4:B4"/>
    <mergeCell ref="A47:E47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4"/>
  <sheetViews>
    <sheetView topLeftCell="A64" workbookViewId="0">
      <selection activeCell="F6" sqref="F6:G9"/>
    </sheetView>
  </sheetViews>
  <sheetFormatPr baseColWidth="10" defaultRowHeight="15" x14ac:dyDescent="0.25"/>
  <cols>
    <col min="2" max="2" width="19.5703125" customWidth="1"/>
    <col min="3" max="3" width="19.7109375" customWidth="1"/>
    <col min="4" max="4" width="17.5703125" customWidth="1"/>
    <col min="5" max="5" width="32.140625" customWidth="1"/>
  </cols>
  <sheetData>
    <row r="1" spans="1:7" x14ac:dyDescent="0.25">
      <c r="A1" t="s">
        <v>282</v>
      </c>
    </row>
    <row r="3" spans="1:7" ht="15.75" thickBot="1" x14ac:dyDescent="0.3"/>
    <row r="4" spans="1:7" ht="18.75" thickTop="1" thickBot="1" x14ac:dyDescent="0.35">
      <c r="B4" s="303" t="s">
        <v>290</v>
      </c>
      <c r="C4" s="304"/>
      <c r="D4" s="304"/>
      <c r="E4" s="369"/>
    </row>
    <row r="5" spans="1:7" ht="34.5" thickTop="1" thickBot="1" x14ac:dyDescent="0.3">
      <c r="B5" s="20" t="s">
        <v>5</v>
      </c>
      <c r="C5" s="21" t="s">
        <v>6</v>
      </c>
      <c r="D5" s="22" t="s">
        <v>7</v>
      </c>
      <c r="E5" s="23" t="s">
        <v>8</v>
      </c>
    </row>
    <row r="6" spans="1:7" ht="17.25" thickBot="1" x14ac:dyDescent="0.35">
      <c r="B6" s="346" t="s">
        <v>330</v>
      </c>
      <c r="C6" s="349" t="s">
        <v>13</v>
      </c>
      <c r="D6" s="350" t="s">
        <v>14</v>
      </c>
      <c r="E6" s="118" t="s">
        <v>292</v>
      </c>
      <c r="F6" s="341" t="s">
        <v>213</v>
      </c>
      <c r="G6" s="342"/>
    </row>
    <row r="7" spans="1:7" ht="17.25" thickBot="1" x14ac:dyDescent="0.35">
      <c r="B7" s="348"/>
      <c r="C7" s="326"/>
      <c r="D7" s="352"/>
      <c r="E7" s="119" t="s">
        <v>291</v>
      </c>
      <c r="F7" s="341"/>
      <c r="G7" s="342"/>
    </row>
    <row r="8" spans="1:7" ht="16.5" x14ac:dyDescent="0.3">
      <c r="B8" s="346" t="s">
        <v>331</v>
      </c>
      <c r="C8" s="349" t="s">
        <v>14</v>
      </c>
      <c r="D8" s="350" t="s">
        <v>14</v>
      </c>
      <c r="E8" s="120" t="s">
        <v>15</v>
      </c>
      <c r="F8" s="341"/>
      <c r="G8" s="342"/>
    </row>
    <row r="9" spans="1:7" ht="17.25" thickBot="1" x14ac:dyDescent="0.35">
      <c r="B9" s="348"/>
      <c r="C9" s="326"/>
      <c r="D9" s="352"/>
      <c r="E9" s="121" t="s">
        <v>293</v>
      </c>
      <c r="F9" s="341"/>
      <c r="G9" s="342"/>
    </row>
    <row r="10" spans="1:7" ht="17.25" thickBot="1" x14ac:dyDescent="0.35">
      <c r="B10" s="346" t="s">
        <v>332</v>
      </c>
      <c r="C10" s="349" t="s">
        <v>16</v>
      </c>
      <c r="D10" s="349" t="s">
        <v>17</v>
      </c>
      <c r="E10" s="122" t="s">
        <v>288</v>
      </c>
      <c r="F10" s="341" t="s">
        <v>213</v>
      </c>
      <c r="G10" s="342"/>
    </row>
    <row r="11" spans="1:7" ht="17.25" thickBot="1" x14ac:dyDescent="0.35">
      <c r="B11" s="347"/>
      <c r="C11" s="325"/>
      <c r="D11" s="325"/>
      <c r="E11" s="123" t="s">
        <v>294</v>
      </c>
      <c r="F11" s="341"/>
      <c r="G11" s="342"/>
    </row>
    <row r="12" spans="1:7" ht="17.25" thickBot="1" x14ac:dyDescent="0.35">
      <c r="B12" s="347"/>
      <c r="C12" s="325"/>
      <c r="D12" s="325"/>
      <c r="E12" s="124" t="s">
        <v>295</v>
      </c>
      <c r="F12" s="341"/>
      <c r="G12" s="342"/>
    </row>
    <row r="13" spans="1:7" ht="17.25" thickBot="1" x14ac:dyDescent="0.35">
      <c r="B13" s="347"/>
      <c r="C13" s="325"/>
      <c r="D13" s="325"/>
      <c r="E13" s="124" t="s">
        <v>260</v>
      </c>
      <c r="F13" s="341"/>
      <c r="G13" s="342"/>
    </row>
    <row r="14" spans="1:7" ht="17.25" thickBot="1" x14ac:dyDescent="0.35">
      <c r="B14" s="347"/>
      <c r="C14" s="325"/>
      <c r="D14" s="325"/>
      <c r="E14" s="124" t="s">
        <v>296</v>
      </c>
      <c r="F14" s="341"/>
      <c r="G14" s="342"/>
    </row>
    <row r="15" spans="1:7" ht="17.25" thickBot="1" x14ac:dyDescent="0.35">
      <c r="B15" s="347"/>
      <c r="C15" s="325"/>
      <c r="D15" s="325"/>
      <c r="E15" s="124" t="s">
        <v>87</v>
      </c>
      <c r="F15" s="341"/>
      <c r="G15" s="342"/>
    </row>
    <row r="16" spans="1:7" ht="17.25" thickBot="1" x14ac:dyDescent="0.35">
      <c r="B16" s="347"/>
      <c r="C16" s="325"/>
      <c r="D16" s="325"/>
      <c r="E16" s="124" t="s">
        <v>88</v>
      </c>
      <c r="F16" s="341"/>
      <c r="G16" s="342"/>
    </row>
    <row r="17" spans="2:7" ht="17.25" thickBot="1" x14ac:dyDescent="0.35">
      <c r="B17" s="347"/>
      <c r="C17" s="325"/>
      <c r="D17" s="325"/>
      <c r="E17" s="124" t="s">
        <v>89</v>
      </c>
      <c r="F17" s="341"/>
      <c r="G17" s="342"/>
    </row>
    <row r="18" spans="2:7" ht="17.25" thickBot="1" x14ac:dyDescent="0.35">
      <c r="B18" s="347"/>
      <c r="C18" s="325"/>
      <c r="D18" s="325"/>
      <c r="E18" s="124" t="s">
        <v>90</v>
      </c>
      <c r="F18" s="341"/>
      <c r="G18" s="342"/>
    </row>
    <row r="19" spans="2:7" ht="17.25" thickBot="1" x14ac:dyDescent="0.35">
      <c r="B19" s="347"/>
      <c r="C19" s="325"/>
      <c r="D19" s="325"/>
      <c r="E19" s="124" t="s">
        <v>261</v>
      </c>
      <c r="F19" s="341"/>
      <c r="G19" s="342"/>
    </row>
    <row r="20" spans="2:7" ht="17.25" thickBot="1" x14ac:dyDescent="0.35">
      <c r="B20" s="347"/>
      <c r="C20" s="325"/>
      <c r="D20" s="325"/>
      <c r="E20" s="124" t="s">
        <v>214</v>
      </c>
      <c r="F20" s="341"/>
      <c r="G20" s="342"/>
    </row>
    <row r="21" spans="2:7" ht="17.25" thickBot="1" x14ac:dyDescent="0.35">
      <c r="B21" s="347"/>
      <c r="C21" s="325"/>
      <c r="D21" s="325"/>
      <c r="E21" s="124" t="s">
        <v>244</v>
      </c>
      <c r="F21" s="341"/>
      <c r="G21" s="342"/>
    </row>
    <row r="22" spans="2:7" ht="17.25" thickBot="1" x14ac:dyDescent="0.35">
      <c r="B22" s="348"/>
      <c r="C22" s="326"/>
      <c r="D22" s="326"/>
      <c r="E22" s="125" t="s">
        <v>91</v>
      </c>
      <c r="F22" s="341"/>
      <c r="G22" s="342"/>
    </row>
    <row r="23" spans="2:7" ht="17.25" thickBot="1" x14ac:dyDescent="0.35">
      <c r="B23" s="363" t="s">
        <v>332</v>
      </c>
      <c r="C23" s="365" t="s">
        <v>19</v>
      </c>
      <c r="D23" s="367" t="s">
        <v>17</v>
      </c>
      <c r="E23" s="137" t="s">
        <v>94</v>
      </c>
      <c r="F23" s="333" t="s">
        <v>306</v>
      </c>
      <c r="G23" s="334"/>
    </row>
    <row r="24" spans="2:7" ht="17.25" thickBot="1" x14ac:dyDescent="0.35">
      <c r="B24" s="364"/>
      <c r="C24" s="366"/>
      <c r="D24" s="368"/>
      <c r="E24" s="138" t="s">
        <v>20</v>
      </c>
      <c r="F24" s="335"/>
      <c r="G24" s="336"/>
    </row>
    <row r="25" spans="2:7" ht="17.25" thickBot="1" x14ac:dyDescent="0.35">
      <c r="B25" s="364"/>
      <c r="C25" s="366"/>
      <c r="D25" s="368"/>
      <c r="E25" s="138" t="s">
        <v>215</v>
      </c>
      <c r="F25" s="335"/>
      <c r="G25" s="336"/>
    </row>
    <row r="26" spans="2:7" ht="17.25" thickBot="1" x14ac:dyDescent="0.35">
      <c r="B26" s="364"/>
      <c r="C26" s="366"/>
      <c r="D26" s="368"/>
      <c r="E26" s="138" t="s">
        <v>216</v>
      </c>
      <c r="F26" s="335"/>
      <c r="G26" s="336"/>
    </row>
    <row r="27" spans="2:7" ht="17.25" thickBot="1" x14ac:dyDescent="0.35">
      <c r="B27" s="364"/>
      <c r="C27" s="366"/>
      <c r="D27" s="368"/>
      <c r="E27" s="138" t="s">
        <v>217</v>
      </c>
      <c r="F27" s="335"/>
      <c r="G27" s="336"/>
    </row>
    <row r="28" spans="2:7" ht="17.25" thickBot="1" x14ac:dyDescent="0.35">
      <c r="B28" s="364"/>
      <c r="C28" s="366"/>
      <c r="D28" s="368"/>
      <c r="E28" s="138" t="s">
        <v>92</v>
      </c>
      <c r="F28" s="335"/>
      <c r="G28" s="336"/>
    </row>
    <row r="29" spans="2:7" ht="17.25" thickBot="1" x14ac:dyDescent="0.35">
      <c r="B29" s="364"/>
      <c r="C29" s="366"/>
      <c r="D29" s="368"/>
      <c r="E29" s="138" t="s">
        <v>93</v>
      </c>
      <c r="F29" s="335"/>
      <c r="G29" s="336"/>
    </row>
    <row r="30" spans="2:7" ht="17.25" thickBot="1" x14ac:dyDescent="0.35">
      <c r="B30" s="364"/>
      <c r="C30" s="366"/>
      <c r="D30" s="368"/>
      <c r="E30" s="139" t="s">
        <v>21</v>
      </c>
      <c r="F30" s="335"/>
      <c r="G30" s="336"/>
    </row>
    <row r="31" spans="2:7" ht="16.5" x14ac:dyDescent="0.3">
      <c r="B31" s="354" t="s">
        <v>333</v>
      </c>
      <c r="C31" s="356" t="s">
        <v>23</v>
      </c>
      <c r="D31" s="358" t="s">
        <v>10</v>
      </c>
      <c r="E31" s="140" t="s">
        <v>245</v>
      </c>
      <c r="F31" s="335"/>
      <c r="G31" s="336"/>
    </row>
    <row r="32" spans="2:7" ht="17.25" thickBot="1" x14ac:dyDescent="0.35">
      <c r="B32" s="355"/>
      <c r="C32" s="357"/>
      <c r="D32" s="359"/>
      <c r="E32" s="141" t="s">
        <v>24</v>
      </c>
      <c r="F32" s="335"/>
      <c r="G32" s="336"/>
    </row>
    <row r="33" spans="2:7" ht="16.5" x14ac:dyDescent="0.3">
      <c r="B33" s="354" t="s">
        <v>334</v>
      </c>
      <c r="C33" s="356" t="s">
        <v>30</v>
      </c>
      <c r="D33" s="358" t="s">
        <v>10</v>
      </c>
      <c r="E33" s="140" t="s">
        <v>31</v>
      </c>
      <c r="F33" s="335"/>
      <c r="G33" s="336"/>
    </row>
    <row r="34" spans="2:7" ht="16.5" x14ac:dyDescent="0.3">
      <c r="B34" s="360"/>
      <c r="C34" s="361"/>
      <c r="D34" s="362"/>
      <c r="E34" s="142" t="s">
        <v>195</v>
      </c>
      <c r="F34" s="335"/>
      <c r="G34" s="336"/>
    </row>
    <row r="35" spans="2:7" ht="16.5" x14ac:dyDescent="0.3">
      <c r="B35" s="360"/>
      <c r="C35" s="361"/>
      <c r="D35" s="362"/>
      <c r="E35" s="142" t="s">
        <v>254</v>
      </c>
      <c r="F35" s="335"/>
      <c r="G35" s="336"/>
    </row>
    <row r="36" spans="2:7" ht="17.25" thickBot="1" x14ac:dyDescent="0.35">
      <c r="B36" s="355"/>
      <c r="C36" s="357"/>
      <c r="D36" s="359"/>
      <c r="E36" s="141" t="s">
        <v>32</v>
      </c>
      <c r="F36" s="337"/>
      <c r="G36" s="338"/>
    </row>
    <row r="37" spans="2:7" ht="16.5" x14ac:dyDescent="0.3">
      <c r="B37" s="353" t="s">
        <v>335</v>
      </c>
      <c r="C37" s="231" t="s">
        <v>33</v>
      </c>
      <c r="D37" s="235" t="s">
        <v>71</v>
      </c>
      <c r="E37" s="134" t="s">
        <v>281</v>
      </c>
      <c r="F37" s="297" t="s">
        <v>308</v>
      </c>
      <c r="G37" s="298"/>
    </row>
    <row r="38" spans="2:7" ht="16.5" x14ac:dyDescent="0.3">
      <c r="B38" s="228"/>
      <c r="C38" s="232"/>
      <c r="D38" s="236"/>
      <c r="E38" s="135" t="s">
        <v>280</v>
      </c>
      <c r="F38" s="299"/>
      <c r="G38" s="300"/>
    </row>
    <row r="39" spans="2:7" ht="16.5" x14ac:dyDescent="0.3">
      <c r="B39" s="228"/>
      <c r="C39" s="232"/>
      <c r="D39" s="236"/>
      <c r="E39" s="135" t="s">
        <v>279</v>
      </c>
      <c r="F39" s="299"/>
      <c r="G39" s="300"/>
    </row>
    <row r="40" spans="2:7" ht="16.5" x14ac:dyDescent="0.3">
      <c r="B40" s="228"/>
      <c r="C40" s="232"/>
      <c r="D40" s="236"/>
      <c r="E40" s="135" t="s">
        <v>196</v>
      </c>
      <c r="F40" s="299"/>
      <c r="G40" s="300"/>
    </row>
    <row r="41" spans="2:7" ht="17.25" thickBot="1" x14ac:dyDescent="0.35">
      <c r="B41" s="230"/>
      <c r="C41" s="234"/>
      <c r="D41" s="238"/>
      <c r="E41" s="136" t="s">
        <v>278</v>
      </c>
      <c r="F41" s="299"/>
      <c r="G41" s="300"/>
    </row>
    <row r="42" spans="2:7" ht="17.25" thickBot="1" x14ac:dyDescent="0.35">
      <c r="B42" s="309" t="s">
        <v>333</v>
      </c>
      <c r="C42" s="312" t="s">
        <v>36</v>
      </c>
      <c r="D42" s="315" t="s">
        <v>71</v>
      </c>
      <c r="E42" s="186" t="s">
        <v>37</v>
      </c>
      <c r="F42" s="299"/>
      <c r="G42" s="300"/>
    </row>
    <row r="43" spans="2:7" ht="17.25" thickBot="1" x14ac:dyDescent="0.35">
      <c r="B43" s="310"/>
      <c r="C43" s="313"/>
      <c r="D43" s="316"/>
      <c r="E43" s="187" t="s">
        <v>309</v>
      </c>
      <c r="F43" s="299"/>
      <c r="G43" s="300"/>
    </row>
    <row r="44" spans="2:7" ht="17.25" thickBot="1" x14ac:dyDescent="0.35">
      <c r="B44" s="310"/>
      <c r="C44" s="313"/>
      <c r="D44" s="316"/>
      <c r="E44" s="187" t="s">
        <v>310</v>
      </c>
      <c r="F44" s="299"/>
      <c r="G44" s="300"/>
    </row>
    <row r="45" spans="2:7" ht="17.25" thickBot="1" x14ac:dyDescent="0.35">
      <c r="B45" s="311"/>
      <c r="C45" s="314"/>
      <c r="D45" s="317"/>
      <c r="E45" s="187" t="s">
        <v>38</v>
      </c>
      <c r="F45" s="301"/>
      <c r="G45" s="302"/>
    </row>
    <row r="46" spans="2:7" ht="17.25" thickBot="1" x14ac:dyDescent="0.35">
      <c r="B46" s="318" t="s">
        <v>337</v>
      </c>
      <c r="C46" s="320" t="s">
        <v>36</v>
      </c>
      <c r="D46" s="320" t="s">
        <v>71</v>
      </c>
      <c r="E46" s="181" t="s">
        <v>307</v>
      </c>
      <c r="F46" s="333" t="s">
        <v>306</v>
      </c>
      <c r="G46" s="334"/>
    </row>
    <row r="47" spans="2:7" ht="17.25" thickBot="1" x14ac:dyDescent="0.35">
      <c r="B47" s="319"/>
      <c r="C47" s="321"/>
      <c r="D47" s="321"/>
      <c r="E47" s="182" t="s">
        <v>102</v>
      </c>
      <c r="F47" s="335"/>
      <c r="G47" s="336"/>
    </row>
    <row r="48" spans="2:7" ht="17.25" thickBot="1" x14ac:dyDescent="0.35">
      <c r="B48" s="322" t="s">
        <v>336</v>
      </c>
      <c r="C48" s="343" t="s">
        <v>39</v>
      </c>
      <c r="D48" s="320" t="s">
        <v>10</v>
      </c>
      <c r="E48" s="73" t="s">
        <v>277</v>
      </c>
      <c r="F48" s="335"/>
      <c r="G48" s="336"/>
    </row>
    <row r="49" spans="2:7" ht="17.25" thickBot="1" x14ac:dyDescent="0.35">
      <c r="B49" s="323"/>
      <c r="C49" s="343"/>
      <c r="D49" s="320"/>
      <c r="E49" s="138" t="s">
        <v>40</v>
      </c>
      <c r="F49" s="335"/>
      <c r="G49" s="336"/>
    </row>
    <row r="50" spans="2:7" ht="17.25" thickBot="1" x14ac:dyDescent="0.35">
      <c r="B50" s="324"/>
      <c r="C50" s="344"/>
      <c r="D50" s="345"/>
      <c r="E50" s="139" t="s">
        <v>276</v>
      </c>
      <c r="F50" s="337"/>
      <c r="G50" s="338"/>
    </row>
    <row r="51" spans="2:7" ht="17.25" thickBot="1" x14ac:dyDescent="0.35">
      <c r="B51" s="325" t="s">
        <v>338</v>
      </c>
      <c r="C51" s="183"/>
      <c r="D51" s="184"/>
      <c r="E51" s="132" t="s">
        <v>253</v>
      </c>
      <c r="F51" s="339" t="s">
        <v>213</v>
      </c>
      <c r="G51" s="328"/>
    </row>
    <row r="52" spans="2:7" ht="18" thickTop="1" thickBot="1" x14ac:dyDescent="0.35">
      <c r="B52" s="326"/>
      <c r="C52" s="185" t="s">
        <v>41</v>
      </c>
      <c r="D52" s="169" t="s">
        <v>42</v>
      </c>
      <c r="E52" s="143" t="s">
        <v>43</v>
      </c>
      <c r="F52" s="340"/>
      <c r="G52" s="330"/>
    </row>
    <row r="53" spans="2:7" ht="33.75" thickBot="1" x14ac:dyDescent="0.35">
      <c r="B53" s="346" t="s">
        <v>339</v>
      </c>
      <c r="C53" s="349" t="s">
        <v>44</v>
      </c>
      <c r="D53" s="350" t="s">
        <v>45</v>
      </c>
      <c r="E53" s="118" t="s">
        <v>201</v>
      </c>
      <c r="F53" s="327" t="s">
        <v>213</v>
      </c>
      <c r="G53" s="328"/>
    </row>
    <row r="54" spans="2:7" ht="17.25" thickBot="1" x14ac:dyDescent="0.35">
      <c r="B54" s="347"/>
      <c r="C54" s="325"/>
      <c r="D54" s="351"/>
      <c r="E54" s="126" t="s">
        <v>262</v>
      </c>
      <c r="F54" s="329"/>
      <c r="G54" s="330"/>
    </row>
    <row r="55" spans="2:7" ht="17.25" thickBot="1" x14ac:dyDescent="0.35">
      <c r="B55" s="347"/>
      <c r="C55" s="325"/>
      <c r="D55" s="351"/>
      <c r="E55" s="126" t="s">
        <v>263</v>
      </c>
      <c r="F55" s="329"/>
      <c r="G55" s="330"/>
    </row>
    <row r="56" spans="2:7" ht="17.25" thickBot="1" x14ac:dyDescent="0.35">
      <c r="B56" s="347"/>
      <c r="C56" s="325"/>
      <c r="D56" s="351"/>
      <c r="E56" s="126" t="s">
        <v>264</v>
      </c>
      <c r="F56" s="329"/>
      <c r="G56" s="330"/>
    </row>
    <row r="57" spans="2:7" ht="17.25" thickBot="1" x14ac:dyDescent="0.35">
      <c r="B57" s="347"/>
      <c r="C57" s="325"/>
      <c r="D57" s="351"/>
      <c r="E57" s="126" t="s">
        <v>265</v>
      </c>
      <c r="F57" s="329"/>
      <c r="G57" s="330"/>
    </row>
    <row r="58" spans="2:7" ht="17.25" thickBot="1" x14ac:dyDescent="0.35">
      <c r="B58" s="347"/>
      <c r="C58" s="325"/>
      <c r="D58" s="351"/>
      <c r="E58" s="127" t="s">
        <v>266</v>
      </c>
      <c r="F58" s="329"/>
      <c r="G58" s="330"/>
    </row>
    <row r="59" spans="2:7" ht="17.25" thickBot="1" x14ac:dyDescent="0.35">
      <c r="B59" s="347"/>
      <c r="C59" s="325"/>
      <c r="D59" s="351"/>
      <c r="E59" s="118" t="s">
        <v>269</v>
      </c>
      <c r="F59" s="329"/>
      <c r="G59" s="330"/>
    </row>
    <row r="60" spans="2:7" ht="17.25" thickBot="1" x14ac:dyDescent="0.35">
      <c r="B60" s="347"/>
      <c r="C60" s="325"/>
      <c r="D60" s="351"/>
      <c r="E60" s="126" t="s">
        <v>267</v>
      </c>
      <c r="F60" s="329"/>
      <c r="G60" s="330"/>
    </row>
    <row r="61" spans="2:7" ht="17.25" thickBot="1" x14ac:dyDescent="0.35">
      <c r="B61" s="347"/>
      <c r="C61" s="325"/>
      <c r="D61" s="351"/>
      <c r="E61" s="128" t="s">
        <v>268</v>
      </c>
      <c r="F61" s="329"/>
      <c r="G61" s="330"/>
    </row>
    <row r="62" spans="2:7" ht="17.25" thickBot="1" x14ac:dyDescent="0.35">
      <c r="B62" s="347"/>
      <c r="C62" s="325"/>
      <c r="D62" s="351"/>
      <c r="E62" s="129" t="s">
        <v>270</v>
      </c>
      <c r="F62" s="329"/>
      <c r="G62" s="330"/>
    </row>
    <row r="63" spans="2:7" ht="17.25" thickBot="1" x14ac:dyDescent="0.35">
      <c r="B63" s="347"/>
      <c r="C63" s="325"/>
      <c r="D63" s="351"/>
      <c r="E63" s="130" t="s">
        <v>271</v>
      </c>
      <c r="F63" s="329"/>
      <c r="G63" s="330"/>
    </row>
    <row r="64" spans="2:7" ht="17.25" thickBot="1" x14ac:dyDescent="0.35">
      <c r="B64" s="347"/>
      <c r="C64" s="325"/>
      <c r="D64" s="351"/>
      <c r="E64" s="130" t="s">
        <v>272</v>
      </c>
      <c r="F64" s="329"/>
      <c r="G64" s="330"/>
    </row>
    <row r="65" spans="2:14" ht="17.25" thickBot="1" x14ac:dyDescent="0.35">
      <c r="B65" s="347"/>
      <c r="C65" s="325"/>
      <c r="D65" s="351"/>
      <c r="E65" s="130" t="s">
        <v>273</v>
      </c>
      <c r="F65" s="329"/>
      <c r="G65" s="330"/>
    </row>
    <row r="66" spans="2:14" ht="17.25" thickBot="1" x14ac:dyDescent="0.35">
      <c r="B66" s="347"/>
      <c r="C66" s="325"/>
      <c r="D66" s="351"/>
      <c r="E66" s="131" t="s">
        <v>274</v>
      </c>
      <c r="F66" s="329"/>
      <c r="G66" s="330"/>
    </row>
    <row r="67" spans="2:14" ht="33.75" thickBot="1" x14ac:dyDescent="0.35">
      <c r="B67" s="347"/>
      <c r="C67" s="325"/>
      <c r="D67" s="351"/>
      <c r="E67" s="130" t="s">
        <v>275</v>
      </c>
      <c r="F67" s="329"/>
      <c r="G67" s="330"/>
    </row>
    <row r="68" spans="2:14" ht="17.25" thickBot="1" x14ac:dyDescent="0.35">
      <c r="B68" s="347"/>
      <c r="C68" s="325"/>
      <c r="D68" s="351"/>
      <c r="E68" s="130" t="s">
        <v>46</v>
      </c>
      <c r="F68" s="329"/>
      <c r="G68" s="330"/>
    </row>
    <row r="69" spans="2:14" ht="17.25" thickBot="1" x14ac:dyDescent="0.35">
      <c r="B69" s="347"/>
      <c r="C69" s="325"/>
      <c r="D69" s="351"/>
      <c r="E69" s="130" t="s">
        <v>246</v>
      </c>
      <c r="F69" s="329"/>
      <c r="G69" s="330"/>
    </row>
    <row r="70" spans="2:14" ht="17.25" thickBot="1" x14ac:dyDescent="0.35">
      <c r="B70" s="348"/>
      <c r="C70" s="326"/>
      <c r="D70" s="352"/>
      <c r="E70" s="133"/>
      <c r="F70" s="331"/>
      <c r="G70" s="332"/>
    </row>
    <row r="71" spans="2:14" ht="18.75" thickTop="1" thickBot="1" x14ac:dyDescent="0.35">
      <c r="B71" s="303" t="s">
        <v>311</v>
      </c>
      <c r="C71" s="304"/>
      <c r="D71" s="304"/>
      <c r="E71" s="305"/>
      <c r="F71" s="25"/>
    </row>
    <row r="72" spans="2:14" ht="34.5" thickTop="1" thickBot="1" x14ac:dyDescent="0.35">
      <c r="B72" s="26" t="s">
        <v>5</v>
      </c>
      <c r="C72" s="27" t="s">
        <v>6</v>
      </c>
      <c r="D72" s="188" t="s">
        <v>7</v>
      </c>
      <c r="E72" s="189" t="s">
        <v>8</v>
      </c>
      <c r="F72" s="24"/>
      <c r="J72" s="151"/>
      <c r="K72" s="151"/>
      <c r="L72" s="151"/>
      <c r="M72" s="151"/>
      <c r="N72" s="151"/>
    </row>
    <row r="73" spans="2:14" ht="17.25" thickBot="1" x14ac:dyDescent="0.3">
      <c r="B73" s="306" t="s">
        <v>312</v>
      </c>
      <c r="C73" s="306" t="s">
        <v>48</v>
      </c>
      <c r="D73" s="306" t="s">
        <v>49</v>
      </c>
      <c r="E73" s="145" t="s">
        <v>314</v>
      </c>
      <c r="F73" s="217" t="s">
        <v>313</v>
      </c>
      <c r="G73" s="239"/>
      <c r="J73" s="163"/>
      <c r="K73" s="164"/>
      <c r="L73" s="163"/>
      <c r="M73" s="151"/>
      <c r="N73" s="151"/>
    </row>
    <row r="74" spans="2:14" ht="17.25" thickBot="1" x14ac:dyDescent="0.3">
      <c r="B74" s="307"/>
      <c r="C74" s="307"/>
      <c r="D74" s="307"/>
      <c r="E74" s="145" t="s">
        <v>315</v>
      </c>
      <c r="F74" s="217"/>
      <c r="G74" s="239"/>
      <c r="J74" s="163"/>
      <c r="K74" s="164"/>
      <c r="L74" s="163"/>
      <c r="M74" s="151"/>
      <c r="N74" s="151"/>
    </row>
    <row r="75" spans="2:14" ht="17.25" thickBot="1" x14ac:dyDescent="0.3">
      <c r="B75" s="307"/>
      <c r="C75" s="307"/>
      <c r="D75" s="307"/>
      <c r="E75" s="145" t="s">
        <v>316</v>
      </c>
      <c r="F75" s="217"/>
      <c r="G75" s="239"/>
      <c r="J75" s="163"/>
      <c r="K75" s="164"/>
      <c r="L75" s="163"/>
      <c r="M75" s="151"/>
      <c r="N75" s="151"/>
    </row>
    <row r="76" spans="2:14" ht="17.25" thickBot="1" x14ac:dyDescent="0.3">
      <c r="B76" s="307"/>
      <c r="C76" s="307"/>
      <c r="D76" s="307"/>
      <c r="E76" s="145" t="s">
        <v>322</v>
      </c>
      <c r="F76" s="217"/>
      <c r="G76" s="239"/>
      <c r="J76" s="163"/>
      <c r="K76" s="164"/>
      <c r="L76" s="163"/>
      <c r="M76" s="151"/>
      <c r="N76" s="151"/>
    </row>
    <row r="77" spans="2:14" ht="17.25" thickBot="1" x14ac:dyDescent="0.3">
      <c r="B77" s="307"/>
      <c r="C77" s="307"/>
      <c r="D77" s="307"/>
      <c r="E77" s="145" t="s">
        <v>317</v>
      </c>
      <c r="F77" s="217"/>
      <c r="G77" s="239"/>
      <c r="J77" s="163"/>
      <c r="K77" s="164"/>
      <c r="L77" s="163"/>
      <c r="M77" s="151"/>
      <c r="N77" s="151"/>
    </row>
    <row r="78" spans="2:14" ht="17.25" thickBot="1" x14ac:dyDescent="0.3">
      <c r="B78" s="307"/>
      <c r="C78" s="307"/>
      <c r="D78" s="307"/>
      <c r="E78" s="145" t="s">
        <v>318</v>
      </c>
      <c r="F78" s="217"/>
      <c r="G78" s="239"/>
      <c r="J78" s="163"/>
      <c r="K78" s="164"/>
      <c r="L78" s="163"/>
      <c r="M78" s="151"/>
      <c r="N78" s="151"/>
    </row>
    <row r="79" spans="2:14" ht="16.5" x14ac:dyDescent="0.3">
      <c r="B79" s="307"/>
      <c r="C79" s="307"/>
      <c r="D79" s="307"/>
      <c r="E79" s="60" t="s">
        <v>319</v>
      </c>
      <c r="F79" s="217"/>
      <c r="G79" s="239"/>
    </row>
    <row r="80" spans="2:14" ht="16.5" x14ac:dyDescent="0.3">
      <c r="B80" s="307"/>
      <c r="C80" s="307"/>
      <c r="D80" s="307"/>
      <c r="E80" s="60" t="s">
        <v>202</v>
      </c>
      <c r="F80" s="217"/>
      <c r="G80" s="239"/>
    </row>
    <row r="81" spans="2:7" ht="16.5" x14ac:dyDescent="0.3">
      <c r="B81" s="307"/>
      <c r="C81" s="307"/>
      <c r="D81" s="307"/>
      <c r="E81" s="146" t="s">
        <v>206</v>
      </c>
      <c r="F81" s="217"/>
      <c r="G81" s="239"/>
    </row>
    <row r="82" spans="2:7" ht="16.5" x14ac:dyDescent="0.3">
      <c r="B82" s="307"/>
      <c r="C82" s="307"/>
      <c r="D82" s="307"/>
      <c r="E82" s="144" t="s">
        <v>320</v>
      </c>
      <c r="F82" s="217"/>
      <c r="G82" s="239"/>
    </row>
    <row r="83" spans="2:7" ht="16.5" x14ac:dyDescent="0.3">
      <c r="B83" s="307"/>
      <c r="C83" s="307"/>
      <c r="D83" s="307"/>
      <c r="E83" s="60" t="s">
        <v>321</v>
      </c>
      <c r="F83" s="217"/>
      <c r="G83" s="239"/>
    </row>
    <row r="84" spans="2:7" ht="16.5" x14ac:dyDescent="0.3">
      <c r="B84" s="307"/>
      <c r="C84" s="307"/>
      <c r="D84" s="307"/>
      <c r="E84" s="60" t="s">
        <v>203</v>
      </c>
      <c r="F84" s="217"/>
      <c r="G84" s="239"/>
    </row>
    <row r="85" spans="2:7" ht="17.25" thickBot="1" x14ac:dyDescent="0.35">
      <c r="B85" s="308"/>
      <c r="C85" s="308"/>
      <c r="D85" s="308"/>
      <c r="E85" s="146" t="s">
        <v>204</v>
      </c>
      <c r="F85" s="217"/>
      <c r="G85" s="239"/>
    </row>
    <row r="86" spans="2:7" ht="17.25" customHeight="1" x14ac:dyDescent="0.3">
      <c r="B86" s="240" t="s">
        <v>340</v>
      </c>
      <c r="C86" s="243" t="s">
        <v>48</v>
      </c>
      <c r="D86" s="215" t="s">
        <v>49</v>
      </c>
      <c r="E86" s="147" t="s">
        <v>205</v>
      </c>
      <c r="F86" s="215" t="s">
        <v>313</v>
      </c>
      <c r="G86" s="216"/>
    </row>
    <row r="87" spans="2:7" ht="16.5" x14ac:dyDescent="0.3">
      <c r="B87" s="241"/>
      <c r="C87" s="244"/>
      <c r="D87" s="217"/>
      <c r="E87" s="148" t="s">
        <v>50</v>
      </c>
      <c r="F87" s="217"/>
      <c r="G87" s="218"/>
    </row>
    <row r="88" spans="2:7" ht="16.5" x14ac:dyDescent="0.3">
      <c r="B88" s="241"/>
      <c r="C88" s="244"/>
      <c r="D88" s="217"/>
      <c r="E88" s="148" t="s">
        <v>51</v>
      </c>
      <c r="F88" s="217"/>
      <c r="G88" s="218"/>
    </row>
    <row r="89" spans="2:7" ht="16.5" x14ac:dyDescent="0.3">
      <c r="B89" s="241"/>
      <c r="C89" s="244"/>
      <c r="D89" s="217"/>
      <c r="E89" s="148" t="s">
        <v>52</v>
      </c>
      <c r="F89" s="217"/>
      <c r="G89" s="218"/>
    </row>
    <row r="90" spans="2:7" ht="16.5" x14ac:dyDescent="0.3">
      <c r="B90" s="241"/>
      <c r="C90" s="244"/>
      <c r="D90" s="217"/>
      <c r="E90" s="148" t="s">
        <v>323</v>
      </c>
      <c r="F90" s="217"/>
      <c r="G90" s="218"/>
    </row>
    <row r="91" spans="2:7" ht="16.5" x14ac:dyDescent="0.3">
      <c r="B91" s="241"/>
      <c r="C91" s="244"/>
      <c r="D91" s="217"/>
      <c r="E91" s="148" t="s">
        <v>53</v>
      </c>
      <c r="F91" s="217"/>
      <c r="G91" s="218"/>
    </row>
    <row r="92" spans="2:7" ht="16.5" x14ac:dyDescent="0.3">
      <c r="B92" s="241"/>
      <c r="C92" s="244"/>
      <c r="D92" s="217"/>
      <c r="E92" s="148" t="s">
        <v>54</v>
      </c>
      <c r="F92" s="217"/>
      <c r="G92" s="218"/>
    </row>
    <row r="93" spans="2:7" ht="16.5" x14ac:dyDescent="0.3">
      <c r="B93" s="241"/>
      <c r="C93" s="244"/>
      <c r="D93" s="217"/>
      <c r="E93" s="148" t="s">
        <v>324</v>
      </c>
      <c r="F93" s="217"/>
      <c r="G93" s="218"/>
    </row>
    <row r="94" spans="2:7" ht="17.25" thickBot="1" x14ac:dyDescent="0.35">
      <c r="B94" s="242"/>
      <c r="C94" s="245"/>
      <c r="D94" s="219"/>
      <c r="E94" s="148" t="s">
        <v>96</v>
      </c>
      <c r="F94" s="217"/>
      <c r="G94" s="218"/>
    </row>
    <row r="95" spans="2:7" ht="16.5" x14ac:dyDescent="0.3">
      <c r="B95" s="255" t="s">
        <v>341</v>
      </c>
      <c r="C95" s="255" t="s">
        <v>55</v>
      </c>
      <c r="D95" s="250" t="s">
        <v>56</v>
      </c>
      <c r="E95" s="149" t="s">
        <v>325</v>
      </c>
      <c r="F95" s="217"/>
      <c r="G95" s="218"/>
    </row>
    <row r="96" spans="2:7" ht="16.5" x14ac:dyDescent="0.3">
      <c r="B96" s="255"/>
      <c r="C96" s="255"/>
      <c r="D96" s="250"/>
      <c r="E96" s="150" t="s">
        <v>289</v>
      </c>
      <c r="F96" s="217"/>
      <c r="G96" s="218"/>
    </row>
    <row r="97" spans="2:7" ht="16.5" x14ac:dyDescent="0.3">
      <c r="B97" s="255"/>
      <c r="C97" s="255"/>
      <c r="D97" s="250"/>
      <c r="E97" s="150" t="s">
        <v>207</v>
      </c>
      <c r="F97" s="217"/>
      <c r="G97" s="218"/>
    </row>
    <row r="98" spans="2:7" ht="16.5" x14ac:dyDescent="0.3">
      <c r="B98" s="255"/>
      <c r="C98" s="255"/>
      <c r="D98" s="250"/>
      <c r="E98" s="150" t="s">
        <v>57</v>
      </c>
      <c r="F98" s="217"/>
      <c r="G98" s="218"/>
    </row>
    <row r="99" spans="2:7" ht="16.5" x14ac:dyDescent="0.3">
      <c r="B99" s="255"/>
      <c r="C99" s="255"/>
      <c r="D99" s="250"/>
      <c r="E99" s="150" t="s">
        <v>97</v>
      </c>
      <c r="F99" s="217"/>
      <c r="G99" s="218"/>
    </row>
    <row r="100" spans="2:7" ht="16.5" x14ac:dyDescent="0.3">
      <c r="B100" s="255"/>
      <c r="C100" s="255"/>
      <c r="D100" s="250"/>
      <c r="E100" s="150" t="s">
        <v>58</v>
      </c>
      <c r="F100" s="217"/>
      <c r="G100" s="218"/>
    </row>
    <row r="101" spans="2:7" ht="16.5" x14ac:dyDescent="0.3">
      <c r="B101" s="255"/>
      <c r="C101" s="255"/>
      <c r="D101" s="250"/>
      <c r="E101" s="150" t="s">
        <v>59</v>
      </c>
      <c r="F101" s="217"/>
      <c r="G101" s="218"/>
    </row>
    <row r="102" spans="2:7" ht="16.5" x14ac:dyDescent="0.3">
      <c r="B102" s="255"/>
      <c r="C102" s="255"/>
      <c r="D102" s="250"/>
      <c r="E102" s="150" t="s">
        <v>98</v>
      </c>
      <c r="F102" s="217"/>
      <c r="G102" s="218"/>
    </row>
    <row r="103" spans="2:7" ht="16.5" x14ac:dyDescent="0.3">
      <c r="B103" s="255"/>
      <c r="C103" s="255"/>
      <c r="D103" s="250"/>
      <c r="E103" s="150" t="s">
        <v>60</v>
      </c>
      <c r="F103" s="217"/>
      <c r="G103" s="218"/>
    </row>
    <row r="104" spans="2:7" ht="16.5" x14ac:dyDescent="0.3">
      <c r="B104" s="255"/>
      <c r="C104" s="255"/>
      <c r="D104" s="250"/>
      <c r="E104" s="150" t="s">
        <v>61</v>
      </c>
      <c r="F104" s="217"/>
      <c r="G104" s="218"/>
    </row>
    <row r="105" spans="2:7" ht="16.5" x14ac:dyDescent="0.3">
      <c r="B105" s="255"/>
      <c r="C105" s="255"/>
      <c r="D105" s="250"/>
      <c r="E105" s="150" t="s">
        <v>62</v>
      </c>
      <c r="F105" s="217"/>
      <c r="G105" s="218"/>
    </row>
    <row r="106" spans="2:7" ht="16.5" x14ac:dyDescent="0.3">
      <c r="B106" s="255"/>
      <c r="C106" s="255"/>
      <c r="D106" s="250"/>
      <c r="E106" s="150" t="s">
        <v>208</v>
      </c>
      <c r="F106" s="217"/>
      <c r="G106" s="218"/>
    </row>
    <row r="107" spans="2:7" ht="16.5" x14ac:dyDescent="0.3">
      <c r="B107" s="255"/>
      <c r="C107" s="255"/>
      <c r="D107" s="250"/>
      <c r="E107" s="150" t="s">
        <v>63</v>
      </c>
      <c r="F107" s="217"/>
      <c r="G107" s="218"/>
    </row>
    <row r="108" spans="2:7" ht="16.5" x14ac:dyDescent="0.3">
      <c r="B108" s="255"/>
      <c r="C108" s="255"/>
      <c r="D108" s="250"/>
      <c r="E108" s="150" t="s">
        <v>64</v>
      </c>
      <c r="F108" s="217"/>
      <c r="G108" s="218"/>
    </row>
    <row r="109" spans="2:7" ht="17.25" thickBot="1" x14ac:dyDescent="0.35">
      <c r="B109" s="255"/>
      <c r="C109" s="255"/>
      <c r="D109" s="250"/>
      <c r="E109" s="153" t="s">
        <v>99</v>
      </c>
      <c r="F109" s="217"/>
      <c r="G109" s="218"/>
    </row>
    <row r="110" spans="2:7" ht="16.5" x14ac:dyDescent="0.3">
      <c r="B110" s="284" t="s">
        <v>342</v>
      </c>
      <c r="C110" s="287" t="s">
        <v>65</v>
      </c>
      <c r="D110" s="290" t="s">
        <v>65</v>
      </c>
      <c r="E110" s="154" t="s">
        <v>66</v>
      </c>
      <c r="F110" s="246" t="s">
        <v>326</v>
      </c>
      <c r="G110" s="247"/>
    </row>
    <row r="111" spans="2:7" ht="17.25" thickBot="1" x14ac:dyDescent="0.35">
      <c r="B111" s="285"/>
      <c r="C111" s="288"/>
      <c r="D111" s="291"/>
      <c r="E111" s="155" t="s">
        <v>67</v>
      </c>
      <c r="F111" s="248"/>
      <c r="G111" s="249"/>
    </row>
    <row r="112" spans="2:7" ht="17.25" thickBot="1" x14ac:dyDescent="0.35">
      <c r="B112" s="285"/>
      <c r="C112" s="288"/>
      <c r="D112" s="291"/>
      <c r="E112" s="65" t="s">
        <v>68</v>
      </c>
      <c r="F112" s="250" t="s">
        <v>313</v>
      </c>
      <c r="G112" s="218"/>
    </row>
    <row r="113" spans="2:7" ht="17.25" thickBot="1" x14ac:dyDescent="0.35">
      <c r="B113" s="285"/>
      <c r="C113" s="288"/>
      <c r="D113" s="291"/>
      <c r="E113" s="152" t="s">
        <v>69</v>
      </c>
      <c r="F113" s="251"/>
      <c r="G113" s="220"/>
    </row>
    <row r="114" spans="2:7" ht="17.25" customHeight="1" thickBot="1" x14ac:dyDescent="0.35">
      <c r="B114" s="285"/>
      <c r="C114" s="288"/>
      <c r="D114" s="291"/>
      <c r="E114" s="165" t="s">
        <v>220</v>
      </c>
      <c r="F114" s="221" t="s">
        <v>326</v>
      </c>
      <c r="G114" s="222"/>
    </row>
    <row r="115" spans="2:7" ht="17.25" thickBot="1" x14ac:dyDescent="0.35">
      <c r="B115" s="285"/>
      <c r="C115" s="288"/>
      <c r="D115" s="291"/>
      <c r="E115" s="166" t="s">
        <v>221</v>
      </c>
      <c r="F115" s="223"/>
      <c r="G115" s="224"/>
    </row>
    <row r="116" spans="2:7" ht="17.25" thickBot="1" x14ac:dyDescent="0.35">
      <c r="B116" s="286"/>
      <c r="C116" s="289"/>
      <c r="D116" s="292"/>
      <c r="E116" s="167" t="s">
        <v>222</v>
      </c>
      <c r="F116" s="223"/>
      <c r="G116" s="224"/>
    </row>
    <row r="117" spans="2:7" ht="17.25" thickTop="1" x14ac:dyDescent="0.3">
      <c r="B117" s="293">
        <v>45324</v>
      </c>
      <c r="C117" s="221" t="s">
        <v>70</v>
      </c>
      <c r="D117" s="295" t="s">
        <v>71</v>
      </c>
      <c r="E117" s="66" t="s">
        <v>72</v>
      </c>
      <c r="F117" s="223"/>
      <c r="G117" s="224"/>
    </row>
    <row r="118" spans="2:7" ht="17.25" thickBot="1" x14ac:dyDescent="0.35">
      <c r="B118" s="294"/>
      <c r="C118" s="223"/>
      <c r="D118" s="296"/>
      <c r="E118" s="67" t="s">
        <v>73</v>
      </c>
      <c r="F118" s="223"/>
      <c r="G118" s="224"/>
    </row>
    <row r="119" spans="2:7" ht="17.25" thickBot="1" x14ac:dyDescent="0.35">
      <c r="B119" s="274" t="s">
        <v>343</v>
      </c>
      <c r="C119" s="246" t="s">
        <v>74</v>
      </c>
      <c r="D119" s="271" t="s">
        <v>74</v>
      </c>
      <c r="E119" s="72" t="s">
        <v>75</v>
      </c>
      <c r="F119" s="217" t="s">
        <v>313</v>
      </c>
      <c r="G119" s="239"/>
    </row>
    <row r="120" spans="2:7" ht="16.5" x14ac:dyDescent="0.3">
      <c r="B120" s="275"/>
      <c r="C120" s="269"/>
      <c r="D120" s="272"/>
      <c r="E120" s="62" t="s">
        <v>127</v>
      </c>
      <c r="F120" s="221" t="s">
        <v>326</v>
      </c>
      <c r="G120" s="222"/>
    </row>
    <row r="121" spans="2:7" ht="33.75" thickBot="1" x14ac:dyDescent="0.35">
      <c r="B121" s="275"/>
      <c r="C121" s="74" t="s">
        <v>76</v>
      </c>
      <c r="D121" s="75" t="s">
        <v>77</v>
      </c>
      <c r="E121" s="63" t="s">
        <v>103</v>
      </c>
      <c r="F121" s="225"/>
      <c r="G121" s="226"/>
    </row>
    <row r="122" spans="2:7" ht="16.5" customHeight="1" x14ac:dyDescent="0.3">
      <c r="B122" s="275"/>
      <c r="C122" s="246" t="s">
        <v>78</v>
      </c>
      <c r="D122" s="271" t="s">
        <v>79</v>
      </c>
      <c r="E122" s="156" t="s">
        <v>256</v>
      </c>
      <c r="F122" s="215" t="s">
        <v>313</v>
      </c>
      <c r="G122" s="216"/>
    </row>
    <row r="123" spans="2:7" ht="16.5" x14ac:dyDescent="0.3">
      <c r="B123" s="275"/>
      <c r="C123" s="269"/>
      <c r="D123" s="272"/>
      <c r="E123" s="157" t="s">
        <v>255</v>
      </c>
      <c r="F123" s="217"/>
      <c r="G123" s="218"/>
    </row>
    <row r="124" spans="2:7" ht="17.25" thickBot="1" x14ac:dyDescent="0.35">
      <c r="B124" s="276"/>
      <c r="C124" s="248"/>
      <c r="D124" s="283"/>
      <c r="E124" s="158" t="s">
        <v>218</v>
      </c>
      <c r="F124" s="217"/>
      <c r="G124" s="218"/>
    </row>
    <row r="125" spans="2:7" ht="16.5" customHeight="1" x14ac:dyDescent="0.25">
      <c r="B125" s="274" t="s">
        <v>344</v>
      </c>
      <c r="C125" s="277" t="s">
        <v>80</v>
      </c>
      <c r="D125" s="279" t="s">
        <v>81</v>
      </c>
      <c r="E125" s="71" t="s">
        <v>82</v>
      </c>
      <c r="F125" s="217"/>
      <c r="G125" s="218"/>
    </row>
    <row r="126" spans="2:7" ht="16.5" x14ac:dyDescent="0.3">
      <c r="B126" s="275"/>
      <c r="C126" s="278"/>
      <c r="D126" s="280"/>
      <c r="E126" s="64" t="s">
        <v>285</v>
      </c>
      <c r="F126" s="217"/>
      <c r="G126" s="218"/>
    </row>
    <row r="127" spans="2:7" ht="16.5" x14ac:dyDescent="0.3">
      <c r="B127" s="275"/>
      <c r="C127" s="190"/>
      <c r="D127" s="191"/>
      <c r="E127" s="64" t="s">
        <v>284</v>
      </c>
      <c r="F127" s="217"/>
      <c r="G127" s="218"/>
    </row>
    <row r="128" spans="2:7" ht="16.5" x14ac:dyDescent="0.3">
      <c r="B128" s="275"/>
      <c r="C128" s="278" t="s">
        <v>83</v>
      </c>
      <c r="D128" s="280" t="s">
        <v>81</v>
      </c>
      <c r="E128" s="64" t="s">
        <v>84</v>
      </c>
      <c r="F128" s="217"/>
      <c r="G128" s="218"/>
    </row>
    <row r="129" spans="2:7" ht="16.5" x14ac:dyDescent="0.3">
      <c r="B129" s="275"/>
      <c r="C129" s="278"/>
      <c r="D129" s="280"/>
      <c r="E129" s="64" t="s">
        <v>85</v>
      </c>
      <c r="F129" s="217"/>
      <c r="G129" s="218"/>
    </row>
    <row r="130" spans="2:7" ht="16.5" x14ac:dyDescent="0.3">
      <c r="B130" s="275"/>
      <c r="C130" s="278"/>
      <c r="D130" s="280"/>
      <c r="E130" s="64" t="s">
        <v>86</v>
      </c>
      <c r="F130" s="217"/>
      <c r="G130" s="218"/>
    </row>
    <row r="131" spans="2:7" ht="16.5" x14ac:dyDescent="0.3">
      <c r="B131" s="275"/>
      <c r="C131" s="278"/>
      <c r="D131" s="280"/>
      <c r="E131" s="64" t="s">
        <v>100</v>
      </c>
      <c r="F131" s="217"/>
      <c r="G131" s="218"/>
    </row>
    <row r="132" spans="2:7" ht="17.25" thickBot="1" x14ac:dyDescent="0.35">
      <c r="B132" s="276"/>
      <c r="C132" s="281"/>
      <c r="D132" s="282"/>
      <c r="E132" s="180" t="s">
        <v>100</v>
      </c>
      <c r="F132" s="219"/>
      <c r="G132" s="220"/>
    </row>
    <row r="133" spans="2:7" ht="17.25" thickBot="1" x14ac:dyDescent="0.35">
      <c r="B133" s="265" t="s">
        <v>219</v>
      </c>
      <c r="C133" s="266"/>
      <c r="D133" s="266"/>
      <c r="E133" s="266"/>
      <c r="F133" s="267"/>
    </row>
    <row r="134" spans="2:7" ht="16.5" x14ac:dyDescent="0.3">
      <c r="B134" s="221" t="s">
        <v>340</v>
      </c>
      <c r="C134" s="246" t="s">
        <v>9</v>
      </c>
      <c r="D134" s="271" t="s">
        <v>10</v>
      </c>
      <c r="E134" s="61" t="s">
        <v>11</v>
      </c>
      <c r="F134" s="221" t="s">
        <v>326</v>
      </c>
      <c r="G134" s="222"/>
    </row>
    <row r="135" spans="2:7" ht="16.5" x14ac:dyDescent="0.3">
      <c r="B135" s="223"/>
      <c r="C135" s="269"/>
      <c r="D135" s="272"/>
      <c r="E135" s="62" t="s">
        <v>12</v>
      </c>
      <c r="F135" s="223"/>
      <c r="G135" s="224"/>
    </row>
    <row r="136" spans="2:7" ht="17.25" thickBot="1" x14ac:dyDescent="0.35">
      <c r="B136" s="223"/>
      <c r="C136" s="270"/>
      <c r="D136" s="273"/>
      <c r="E136" s="159" t="s">
        <v>286</v>
      </c>
      <c r="F136" s="223"/>
      <c r="G136" s="224"/>
    </row>
    <row r="137" spans="2:7" ht="33.75" thickBot="1" x14ac:dyDescent="0.35">
      <c r="B137" s="268"/>
      <c r="C137" s="160" t="s">
        <v>78</v>
      </c>
      <c r="D137" s="161" t="s">
        <v>10</v>
      </c>
      <c r="E137" s="162" t="s">
        <v>257</v>
      </c>
      <c r="F137" s="225"/>
      <c r="G137" s="226"/>
    </row>
    <row r="138" spans="2:7" ht="17.25" customHeight="1" thickTop="1" x14ac:dyDescent="0.3">
      <c r="B138" s="252" t="s">
        <v>345</v>
      </c>
      <c r="C138" s="255" t="s">
        <v>25</v>
      </c>
      <c r="D138" s="250" t="s">
        <v>14</v>
      </c>
      <c r="E138" s="170" t="s">
        <v>327</v>
      </c>
      <c r="F138" s="215" t="s">
        <v>313</v>
      </c>
      <c r="G138" s="216"/>
    </row>
    <row r="139" spans="2:7" ht="16.5" x14ac:dyDescent="0.3">
      <c r="B139" s="241"/>
      <c r="C139" s="255"/>
      <c r="D139" s="250"/>
      <c r="E139" s="150" t="s">
        <v>26</v>
      </c>
      <c r="F139" s="217"/>
      <c r="G139" s="218"/>
    </row>
    <row r="140" spans="2:7" ht="16.5" x14ac:dyDescent="0.3">
      <c r="B140" s="241"/>
      <c r="C140" s="255"/>
      <c r="D140" s="250"/>
      <c r="E140" s="150" t="s">
        <v>283</v>
      </c>
      <c r="F140" s="217"/>
      <c r="G140" s="218"/>
    </row>
    <row r="141" spans="2:7" ht="16.5" x14ac:dyDescent="0.3">
      <c r="B141" s="241"/>
      <c r="C141" s="255"/>
      <c r="D141" s="250"/>
      <c r="E141" s="150" t="s">
        <v>27</v>
      </c>
      <c r="F141" s="217"/>
      <c r="G141" s="218"/>
    </row>
    <row r="142" spans="2:7" ht="16.5" x14ac:dyDescent="0.3">
      <c r="B142" s="241"/>
      <c r="C142" s="255"/>
      <c r="D142" s="250"/>
      <c r="E142" s="150" t="s">
        <v>28</v>
      </c>
      <c r="F142" s="217"/>
      <c r="G142" s="218"/>
    </row>
    <row r="143" spans="2:7" ht="17.25" thickBot="1" x14ac:dyDescent="0.35">
      <c r="B143" s="253"/>
      <c r="C143" s="256"/>
      <c r="D143" s="258"/>
      <c r="E143" s="150" t="s">
        <v>29</v>
      </c>
      <c r="F143" s="217"/>
      <c r="G143" s="218"/>
    </row>
    <row r="144" spans="2:7" ht="18" thickTop="1" thickBot="1" x14ac:dyDescent="0.35">
      <c r="B144" s="252" t="s">
        <v>346</v>
      </c>
      <c r="C144" s="254" t="s">
        <v>34</v>
      </c>
      <c r="D144" s="257" t="s">
        <v>14</v>
      </c>
      <c r="E144" s="171" t="s">
        <v>197</v>
      </c>
      <c r="F144" s="217"/>
      <c r="G144" s="218"/>
    </row>
    <row r="145" spans="2:7" ht="17.25" customHeight="1" thickBot="1" x14ac:dyDescent="0.35">
      <c r="B145" s="241"/>
      <c r="C145" s="255"/>
      <c r="D145" s="250"/>
      <c r="E145" s="172" t="s">
        <v>95</v>
      </c>
      <c r="F145" s="217"/>
      <c r="G145" s="218"/>
    </row>
    <row r="146" spans="2:7" ht="17.25" thickBot="1" x14ac:dyDescent="0.35">
      <c r="B146" s="241"/>
      <c r="C146" s="255"/>
      <c r="D146" s="250"/>
      <c r="E146" s="168" t="s">
        <v>329</v>
      </c>
      <c r="F146" s="217"/>
      <c r="G146" s="218"/>
    </row>
    <row r="147" spans="2:7" ht="17.25" thickBot="1" x14ac:dyDescent="0.35">
      <c r="B147" s="241"/>
      <c r="C147" s="255"/>
      <c r="D147" s="255"/>
      <c r="E147" s="70" t="s">
        <v>198</v>
      </c>
      <c r="F147" s="217"/>
      <c r="G147" s="218"/>
    </row>
    <row r="148" spans="2:7" ht="17.25" thickBot="1" x14ac:dyDescent="0.35">
      <c r="B148" s="241"/>
      <c r="C148" s="255"/>
      <c r="D148" s="255"/>
      <c r="E148" s="68" t="s">
        <v>35</v>
      </c>
      <c r="F148" s="217"/>
      <c r="G148" s="218"/>
    </row>
    <row r="149" spans="2:7" ht="17.25" thickBot="1" x14ac:dyDescent="0.35">
      <c r="B149" s="241"/>
      <c r="C149" s="255"/>
      <c r="D149" s="255"/>
      <c r="E149" s="68" t="s">
        <v>199</v>
      </c>
      <c r="F149" s="217"/>
      <c r="G149" s="218"/>
    </row>
    <row r="150" spans="2:7" ht="16.5" x14ac:dyDescent="0.3">
      <c r="B150" s="241"/>
      <c r="C150" s="255"/>
      <c r="D150" s="255"/>
      <c r="E150" s="69" t="s">
        <v>328</v>
      </c>
      <c r="F150" s="217"/>
      <c r="G150" s="218"/>
    </row>
    <row r="151" spans="2:7" ht="17.25" thickBot="1" x14ac:dyDescent="0.35">
      <c r="B151" s="253"/>
      <c r="C151" s="256"/>
      <c r="D151" s="258"/>
      <c r="E151" s="173" t="s">
        <v>200</v>
      </c>
      <c r="F151" s="217"/>
      <c r="G151" s="218"/>
    </row>
    <row r="152" spans="2:7" ht="18" thickTop="1" thickBot="1" x14ac:dyDescent="0.35">
      <c r="B152" s="192"/>
      <c r="C152" s="193"/>
      <c r="D152" s="194"/>
      <c r="E152" s="174" t="s">
        <v>223</v>
      </c>
      <c r="F152" s="209" t="s">
        <v>308</v>
      </c>
      <c r="G152" s="210"/>
    </row>
    <row r="153" spans="2:7" ht="17.25" thickBot="1" x14ac:dyDescent="0.35">
      <c r="B153" s="259" t="s">
        <v>347</v>
      </c>
      <c r="C153" s="261" t="s">
        <v>18</v>
      </c>
      <c r="D153" s="263" t="s">
        <v>10</v>
      </c>
      <c r="E153" s="175" t="s">
        <v>192</v>
      </c>
      <c r="F153" s="211"/>
      <c r="G153" s="212"/>
    </row>
    <row r="154" spans="2:7" ht="17.25" thickBot="1" x14ac:dyDescent="0.35">
      <c r="B154" s="260"/>
      <c r="C154" s="262"/>
      <c r="D154" s="264"/>
      <c r="E154" s="176" t="s">
        <v>287</v>
      </c>
      <c r="F154" s="211"/>
      <c r="G154" s="212"/>
    </row>
    <row r="155" spans="2:7" ht="17.25" thickBot="1" x14ac:dyDescent="0.35">
      <c r="B155" s="260"/>
      <c r="C155" s="262"/>
      <c r="D155" s="264"/>
      <c r="E155" s="176" t="s">
        <v>193</v>
      </c>
      <c r="F155" s="211"/>
      <c r="G155" s="212"/>
    </row>
    <row r="156" spans="2:7" ht="17.25" thickBot="1" x14ac:dyDescent="0.35">
      <c r="B156" s="260"/>
      <c r="C156" s="262"/>
      <c r="D156" s="264"/>
      <c r="E156" s="176" t="s">
        <v>194</v>
      </c>
      <c r="F156" s="211"/>
      <c r="G156" s="212"/>
    </row>
    <row r="157" spans="2:7" ht="33.75" thickBot="1" x14ac:dyDescent="0.35">
      <c r="B157" s="260"/>
      <c r="C157" s="262"/>
      <c r="D157" s="264"/>
      <c r="E157" s="177" t="s">
        <v>258</v>
      </c>
      <c r="F157" s="211"/>
      <c r="G157" s="212"/>
    </row>
    <row r="158" spans="2:7" ht="16.5" x14ac:dyDescent="0.3">
      <c r="B158" s="227">
        <v>45390</v>
      </c>
      <c r="C158" s="231" t="s">
        <v>42</v>
      </c>
      <c r="D158" s="235" t="s">
        <v>259</v>
      </c>
      <c r="E158" s="134" t="s">
        <v>249</v>
      </c>
      <c r="F158" s="211"/>
      <c r="G158" s="212"/>
    </row>
    <row r="159" spans="2:7" ht="16.5" x14ac:dyDescent="0.3">
      <c r="B159" s="228"/>
      <c r="C159" s="232"/>
      <c r="D159" s="236"/>
      <c r="E159" s="135" t="s">
        <v>250</v>
      </c>
      <c r="F159" s="211"/>
      <c r="G159" s="212"/>
    </row>
    <row r="160" spans="2:7" ht="16.5" x14ac:dyDescent="0.3">
      <c r="B160" s="228"/>
      <c r="C160" s="232"/>
      <c r="D160" s="236"/>
      <c r="E160" s="135" t="s">
        <v>248</v>
      </c>
      <c r="F160" s="211"/>
      <c r="G160" s="212"/>
    </row>
    <row r="161" spans="2:7" ht="16.5" x14ac:dyDescent="0.3">
      <c r="B161" s="228"/>
      <c r="C161" s="232"/>
      <c r="D161" s="236"/>
      <c r="E161" s="178" t="s">
        <v>247</v>
      </c>
      <c r="F161" s="211"/>
      <c r="G161" s="212"/>
    </row>
    <row r="162" spans="2:7" ht="16.5" x14ac:dyDescent="0.3">
      <c r="B162" s="229"/>
      <c r="C162" s="233"/>
      <c r="D162" s="237"/>
      <c r="E162" s="178" t="s">
        <v>252</v>
      </c>
      <c r="F162" s="211"/>
      <c r="G162" s="212"/>
    </row>
    <row r="163" spans="2:7" ht="15.75" thickBot="1" x14ac:dyDescent="0.3">
      <c r="B163" s="230"/>
      <c r="C163" s="234"/>
      <c r="D163" s="238"/>
      <c r="E163" s="179" t="s">
        <v>251</v>
      </c>
      <c r="F163" s="213"/>
      <c r="G163" s="214"/>
    </row>
    <row r="164" spans="2:7" ht="16.5" x14ac:dyDescent="0.3">
      <c r="B164" s="1"/>
      <c r="C164" s="1"/>
      <c r="D164" s="1"/>
      <c r="E164" s="1"/>
      <c r="F164" s="1"/>
    </row>
  </sheetData>
  <mergeCells count="95">
    <mergeCell ref="B4:E4"/>
    <mergeCell ref="B6:B7"/>
    <mergeCell ref="C6:C7"/>
    <mergeCell ref="D6:D7"/>
    <mergeCell ref="B8:B9"/>
    <mergeCell ref="C8:C9"/>
    <mergeCell ref="D8:D9"/>
    <mergeCell ref="B10:B22"/>
    <mergeCell ref="C10:C22"/>
    <mergeCell ref="D10:D22"/>
    <mergeCell ref="B23:B30"/>
    <mergeCell ref="C23:C30"/>
    <mergeCell ref="D23:D30"/>
    <mergeCell ref="B37:B41"/>
    <mergeCell ref="C37:C41"/>
    <mergeCell ref="D37:D41"/>
    <mergeCell ref="B31:B32"/>
    <mergeCell ref="C31:C32"/>
    <mergeCell ref="D31:D32"/>
    <mergeCell ref="B33:B36"/>
    <mergeCell ref="C33:C36"/>
    <mergeCell ref="D33:D36"/>
    <mergeCell ref="C48:C50"/>
    <mergeCell ref="D48:D50"/>
    <mergeCell ref="B53:B70"/>
    <mergeCell ref="C53:C70"/>
    <mergeCell ref="D53:D70"/>
    <mergeCell ref="F53:G70"/>
    <mergeCell ref="F46:G50"/>
    <mergeCell ref="F51:G52"/>
    <mergeCell ref="F10:G22"/>
    <mergeCell ref="F6:G9"/>
    <mergeCell ref="F23:G36"/>
    <mergeCell ref="B95:B109"/>
    <mergeCell ref="C95:C109"/>
    <mergeCell ref="D95:D109"/>
    <mergeCell ref="F37:G45"/>
    <mergeCell ref="B71:E71"/>
    <mergeCell ref="B73:B85"/>
    <mergeCell ref="C73:C85"/>
    <mergeCell ref="D73:D85"/>
    <mergeCell ref="B42:B45"/>
    <mergeCell ref="C42:C45"/>
    <mergeCell ref="D42:D45"/>
    <mergeCell ref="B46:B47"/>
    <mergeCell ref="C46:C47"/>
    <mergeCell ref="D46:D47"/>
    <mergeCell ref="B48:B50"/>
    <mergeCell ref="B51:B52"/>
    <mergeCell ref="B110:B116"/>
    <mergeCell ref="C110:C116"/>
    <mergeCell ref="D110:D116"/>
    <mergeCell ref="B117:B118"/>
    <mergeCell ref="C117:C118"/>
    <mergeCell ref="D117:D118"/>
    <mergeCell ref="B119:B124"/>
    <mergeCell ref="C119:C120"/>
    <mergeCell ref="D119:D120"/>
    <mergeCell ref="C122:C124"/>
    <mergeCell ref="D122:D124"/>
    <mergeCell ref="B125:B132"/>
    <mergeCell ref="C125:C126"/>
    <mergeCell ref="D125:D126"/>
    <mergeCell ref="C128:C132"/>
    <mergeCell ref="D128:D132"/>
    <mergeCell ref="C153:C157"/>
    <mergeCell ref="D153:D157"/>
    <mergeCell ref="B133:F133"/>
    <mergeCell ref="B134:B137"/>
    <mergeCell ref="C134:C136"/>
    <mergeCell ref="D134:D136"/>
    <mergeCell ref="B138:B143"/>
    <mergeCell ref="C138:C143"/>
    <mergeCell ref="D138:D143"/>
    <mergeCell ref="B158:B163"/>
    <mergeCell ref="C158:C163"/>
    <mergeCell ref="D158:D163"/>
    <mergeCell ref="F73:G85"/>
    <mergeCell ref="B86:B94"/>
    <mergeCell ref="C86:C94"/>
    <mergeCell ref="D86:D94"/>
    <mergeCell ref="F86:G109"/>
    <mergeCell ref="F110:G111"/>
    <mergeCell ref="F112:G113"/>
    <mergeCell ref="F119:G119"/>
    <mergeCell ref="F134:G137"/>
    <mergeCell ref="B144:B151"/>
    <mergeCell ref="C144:C151"/>
    <mergeCell ref="D144:D151"/>
    <mergeCell ref="B153:B157"/>
    <mergeCell ref="F152:G163"/>
    <mergeCell ref="F138:G151"/>
    <mergeCell ref="F122:G132"/>
    <mergeCell ref="F114:G118"/>
    <mergeCell ref="F120:G121"/>
  </mergeCells>
  <hyperlinks>
    <hyperlink ref="E163" r:id="rId1" display="http://10.20.30.22/helpdesk/front/computer.form.php?id=138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22"/>
  <sheetViews>
    <sheetView workbookViewId="0">
      <selection activeCell="M12" sqref="M12"/>
    </sheetView>
  </sheetViews>
  <sheetFormatPr baseColWidth="10" defaultColWidth="11.42578125" defaultRowHeight="16.5" x14ac:dyDescent="0.3"/>
  <cols>
    <col min="1" max="1" width="29.7109375" style="1" customWidth="1"/>
    <col min="2" max="2" width="21" style="1" customWidth="1"/>
    <col min="3" max="3" width="18.7109375" style="1" customWidth="1"/>
    <col min="4" max="4" width="20.5703125" style="1" customWidth="1"/>
    <col min="5" max="5" width="18.42578125" style="1" customWidth="1"/>
    <col min="6" max="16384" width="11.42578125" style="1"/>
  </cols>
  <sheetData>
    <row r="1" spans="1:5" ht="39" customHeight="1" x14ac:dyDescent="0.3">
      <c r="A1" s="392" t="s">
        <v>235</v>
      </c>
      <c r="B1" s="393"/>
      <c r="C1" s="393"/>
      <c r="D1" s="393"/>
      <c r="E1" s="394"/>
    </row>
    <row r="2" spans="1:5" x14ac:dyDescent="0.3">
      <c r="A2" s="395" t="s">
        <v>191</v>
      </c>
      <c r="B2" s="396"/>
      <c r="C2" s="396"/>
      <c r="D2" s="396"/>
      <c r="E2" s="397"/>
    </row>
    <row r="3" spans="1:5" x14ac:dyDescent="0.3">
      <c r="A3" s="398" t="s">
        <v>190</v>
      </c>
      <c r="B3" s="399"/>
      <c r="C3" s="399"/>
      <c r="D3" s="399"/>
      <c r="E3" s="400"/>
    </row>
    <row r="4" spans="1:5" x14ac:dyDescent="0.3">
      <c r="A4" s="401" t="s">
        <v>0</v>
      </c>
      <c r="B4" s="402"/>
      <c r="C4" s="28"/>
      <c r="D4" s="29" t="s">
        <v>1</v>
      </c>
      <c r="E4" s="29" t="s">
        <v>189</v>
      </c>
    </row>
    <row r="5" spans="1:5" x14ac:dyDescent="0.3">
      <c r="A5" s="403" t="s">
        <v>3</v>
      </c>
      <c r="B5" s="404"/>
      <c r="C5" s="30"/>
      <c r="D5" s="30">
        <v>1</v>
      </c>
      <c r="E5" s="31">
        <v>41800</v>
      </c>
    </row>
    <row r="6" spans="1:5" ht="17.25" thickBot="1" x14ac:dyDescent="0.35">
      <c r="A6" s="32"/>
      <c r="B6" s="32"/>
      <c r="C6" s="32"/>
      <c r="D6" s="32"/>
      <c r="E6" s="32"/>
    </row>
    <row r="7" spans="1:5" ht="17.25" thickBot="1" x14ac:dyDescent="0.35">
      <c r="A7" s="381" t="s">
        <v>297</v>
      </c>
      <c r="B7" s="382"/>
      <c r="C7" s="382"/>
      <c r="D7" s="382"/>
      <c r="E7" s="383"/>
    </row>
    <row r="8" spans="1:5" ht="17.25" thickBot="1" x14ac:dyDescent="0.35">
      <c r="A8" s="381" t="s">
        <v>109</v>
      </c>
      <c r="B8" s="382"/>
      <c r="C8" s="382"/>
      <c r="D8" s="382"/>
      <c r="E8" s="383"/>
    </row>
    <row r="9" spans="1:5" ht="33" x14ac:dyDescent="0.3">
      <c r="A9" s="45" t="s">
        <v>299</v>
      </c>
      <c r="B9" s="46" t="s">
        <v>110</v>
      </c>
      <c r="C9" s="47">
        <v>28</v>
      </c>
      <c r="D9" s="384" t="s">
        <v>300</v>
      </c>
      <c r="E9" s="385"/>
    </row>
    <row r="10" spans="1:5" ht="33" x14ac:dyDescent="0.3">
      <c r="A10" s="48" t="s">
        <v>299</v>
      </c>
      <c r="B10" s="49" t="s">
        <v>111</v>
      </c>
      <c r="C10" s="50">
        <v>30</v>
      </c>
      <c r="D10" s="386" t="s">
        <v>305</v>
      </c>
      <c r="E10" s="387"/>
    </row>
    <row r="11" spans="1:5" ht="33" x14ac:dyDescent="0.3">
      <c r="A11" s="48" t="s">
        <v>299</v>
      </c>
      <c r="B11" s="49" t="s">
        <v>112</v>
      </c>
      <c r="C11" s="50">
        <v>28</v>
      </c>
      <c r="D11" s="386" t="s">
        <v>228</v>
      </c>
      <c r="E11" s="387"/>
    </row>
    <row r="12" spans="1:5" ht="33" x14ac:dyDescent="0.3">
      <c r="A12" s="48" t="s">
        <v>299</v>
      </c>
      <c r="B12" s="51" t="s">
        <v>188</v>
      </c>
      <c r="C12" s="52">
        <v>27</v>
      </c>
      <c r="D12" s="388" t="s">
        <v>243</v>
      </c>
      <c r="E12" s="389"/>
    </row>
    <row r="13" spans="1:5" ht="33.75" thickBot="1" x14ac:dyDescent="0.35">
      <c r="A13" s="53" t="s">
        <v>299</v>
      </c>
      <c r="B13" s="54" t="s">
        <v>234</v>
      </c>
      <c r="C13" s="55">
        <v>28</v>
      </c>
      <c r="D13" s="390" t="s">
        <v>304</v>
      </c>
      <c r="E13" s="391"/>
    </row>
    <row r="15" spans="1:5" ht="17.25" thickBot="1" x14ac:dyDescent="0.35"/>
    <row r="16" spans="1:5" ht="17.25" thickBot="1" x14ac:dyDescent="0.35">
      <c r="A16" s="372" t="s">
        <v>298</v>
      </c>
      <c r="B16" s="373"/>
      <c r="C16" s="373"/>
      <c r="D16" s="373"/>
      <c r="E16" s="374"/>
    </row>
    <row r="17" spans="1:5" ht="17.25" thickBot="1" x14ac:dyDescent="0.35">
      <c r="A17" s="372" t="s">
        <v>109</v>
      </c>
      <c r="B17" s="373"/>
      <c r="C17" s="373"/>
      <c r="D17" s="373"/>
      <c r="E17" s="374"/>
    </row>
    <row r="18" spans="1:5" ht="33" x14ac:dyDescent="0.3">
      <c r="A18" s="96" t="s">
        <v>348</v>
      </c>
      <c r="B18" s="97" t="s">
        <v>110</v>
      </c>
      <c r="C18" s="98">
        <v>28</v>
      </c>
      <c r="D18" s="375" t="s">
        <v>300</v>
      </c>
      <c r="E18" s="376"/>
    </row>
    <row r="19" spans="1:5" ht="33" x14ac:dyDescent="0.3">
      <c r="A19" s="99" t="s">
        <v>348</v>
      </c>
      <c r="B19" s="100" t="s">
        <v>111</v>
      </c>
      <c r="C19" s="101">
        <v>30</v>
      </c>
      <c r="D19" s="377" t="s">
        <v>305</v>
      </c>
      <c r="E19" s="378"/>
    </row>
    <row r="20" spans="1:5" ht="33" x14ac:dyDescent="0.3">
      <c r="A20" s="99" t="s">
        <v>348</v>
      </c>
      <c r="B20" s="100" t="s">
        <v>112</v>
      </c>
      <c r="C20" s="101">
        <v>28</v>
      </c>
      <c r="D20" s="377" t="s">
        <v>228</v>
      </c>
      <c r="E20" s="378"/>
    </row>
    <row r="21" spans="1:5" ht="33" x14ac:dyDescent="0.3">
      <c r="A21" s="99" t="s">
        <v>348</v>
      </c>
      <c r="B21" s="102" t="s">
        <v>188</v>
      </c>
      <c r="C21" s="103">
        <v>27</v>
      </c>
      <c r="D21" s="379" t="s">
        <v>243</v>
      </c>
      <c r="E21" s="380"/>
    </row>
    <row r="22" spans="1:5" ht="33.75" thickBot="1" x14ac:dyDescent="0.35">
      <c r="A22" s="104" t="s">
        <v>348</v>
      </c>
      <c r="B22" s="105" t="s">
        <v>234</v>
      </c>
      <c r="C22" s="106">
        <v>28</v>
      </c>
      <c r="D22" s="370" t="s">
        <v>304</v>
      </c>
      <c r="E22" s="371"/>
    </row>
  </sheetData>
  <mergeCells count="19">
    <mergeCell ref="D13:E13"/>
    <mergeCell ref="A1:E1"/>
    <mergeCell ref="A2:E2"/>
    <mergeCell ref="A3:E3"/>
    <mergeCell ref="A4:B4"/>
    <mergeCell ref="A5:B5"/>
    <mergeCell ref="A7:E7"/>
    <mergeCell ref="A8:E8"/>
    <mergeCell ref="D9:E9"/>
    <mergeCell ref="D10:E10"/>
    <mergeCell ref="D11:E11"/>
    <mergeCell ref="D12:E12"/>
    <mergeCell ref="D22:E22"/>
    <mergeCell ref="A16:E16"/>
    <mergeCell ref="A17:E17"/>
    <mergeCell ref="D18:E18"/>
    <mergeCell ref="D19:E19"/>
    <mergeCell ref="D20:E20"/>
    <mergeCell ref="D21:E21"/>
  </mergeCells>
  <pageMargins left="0.7" right="0.7" top="0.75" bottom="0.75" header="0.3" footer="0.3"/>
  <pageSetup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L22"/>
  <sheetViews>
    <sheetView topLeftCell="A7" workbookViewId="0">
      <selection activeCell="H16" sqref="H16:L22"/>
    </sheetView>
  </sheetViews>
  <sheetFormatPr baseColWidth="10" defaultColWidth="11.42578125" defaultRowHeight="16.5" x14ac:dyDescent="0.3"/>
  <cols>
    <col min="1" max="1" width="29.7109375" style="1" customWidth="1"/>
    <col min="2" max="2" width="20.42578125" style="1" bestFit="1" customWidth="1"/>
    <col min="3" max="3" width="13.140625" style="1" bestFit="1" customWidth="1"/>
    <col min="4" max="4" width="8.140625" style="1" bestFit="1" customWidth="1"/>
    <col min="5" max="5" width="14.140625" style="1" bestFit="1" customWidth="1"/>
    <col min="6" max="6" width="14.140625" style="1" customWidth="1"/>
    <col min="7" max="7" width="11.42578125" style="1"/>
    <col min="8" max="8" width="19.7109375" style="1" customWidth="1"/>
    <col min="9" max="9" width="19.5703125" style="1" customWidth="1"/>
    <col min="10" max="10" width="17.85546875" style="1" customWidth="1"/>
    <col min="11" max="11" width="11.42578125" style="1"/>
    <col min="12" max="12" width="13.85546875" style="1" customWidth="1"/>
    <col min="13" max="16384" width="11.42578125" style="1"/>
  </cols>
  <sheetData>
    <row r="1" spans="1:12" ht="39" customHeight="1" x14ac:dyDescent="0.3">
      <c r="A1" s="392" t="s">
        <v>235</v>
      </c>
      <c r="B1" s="393"/>
      <c r="C1" s="393"/>
      <c r="D1" s="393"/>
      <c r="E1" s="394"/>
      <c r="F1" s="77"/>
    </row>
    <row r="2" spans="1:12" x14ac:dyDescent="0.3">
      <c r="A2" s="395" t="s">
        <v>191</v>
      </c>
      <c r="B2" s="396"/>
      <c r="C2" s="396"/>
      <c r="D2" s="396"/>
      <c r="E2" s="397"/>
      <c r="F2" s="77"/>
    </row>
    <row r="3" spans="1:12" x14ac:dyDescent="0.3">
      <c r="A3" s="398" t="s">
        <v>190</v>
      </c>
      <c r="B3" s="399"/>
      <c r="C3" s="399"/>
      <c r="D3" s="399"/>
      <c r="E3" s="400"/>
      <c r="F3" s="77"/>
    </row>
    <row r="4" spans="1:12" x14ac:dyDescent="0.3">
      <c r="A4" s="401" t="s">
        <v>0</v>
      </c>
      <c r="B4" s="402"/>
      <c r="C4" s="28"/>
      <c r="D4" s="29" t="s">
        <v>1</v>
      </c>
      <c r="E4" s="29" t="s">
        <v>189</v>
      </c>
      <c r="F4" s="78"/>
    </row>
    <row r="5" spans="1:12" x14ac:dyDescent="0.3">
      <c r="A5" s="403" t="s">
        <v>3</v>
      </c>
      <c r="B5" s="404"/>
      <c r="C5" s="30"/>
      <c r="D5" s="30">
        <v>1</v>
      </c>
      <c r="E5" s="31">
        <v>41800</v>
      </c>
      <c r="F5" s="79"/>
    </row>
    <row r="6" spans="1:12" x14ac:dyDescent="0.3">
      <c r="A6" s="32"/>
      <c r="B6" s="32"/>
      <c r="C6" s="32"/>
      <c r="D6" s="32"/>
      <c r="E6" s="32"/>
      <c r="F6" s="32"/>
    </row>
    <row r="7" spans="1:12" ht="17.25" thickBot="1" x14ac:dyDescent="0.35"/>
    <row r="8" spans="1:12" ht="17.25" thickBot="1" x14ac:dyDescent="0.35">
      <c r="A8" s="426" t="s">
        <v>301</v>
      </c>
      <c r="B8" s="427"/>
      <c r="C8" s="427"/>
      <c r="D8" s="427"/>
      <c r="E8" s="428"/>
      <c r="F8" s="81"/>
      <c r="G8" s="90"/>
      <c r="H8" s="416" t="s">
        <v>302</v>
      </c>
      <c r="I8" s="417"/>
      <c r="J8" s="417"/>
      <c r="K8" s="417"/>
      <c r="L8" s="418"/>
    </row>
    <row r="9" spans="1:12" ht="17.25" thickBot="1" x14ac:dyDescent="0.35">
      <c r="A9" s="423" t="s">
        <v>4</v>
      </c>
      <c r="B9" s="424"/>
      <c r="C9" s="424"/>
      <c r="D9" s="424"/>
      <c r="E9" s="425"/>
      <c r="F9" s="81"/>
      <c r="G9" s="90"/>
      <c r="H9" s="411" t="s">
        <v>4</v>
      </c>
      <c r="I9" s="412"/>
      <c r="J9" s="412"/>
      <c r="K9" s="412"/>
      <c r="L9" s="413"/>
    </row>
    <row r="10" spans="1:12" ht="33.75" thickBot="1" x14ac:dyDescent="0.35">
      <c r="A10" s="87" t="s">
        <v>5</v>
      </c>
      <c r="B10" s="88" t="s">
        <v>6</v>
      </c>
      <c r="C10" s="89" t="s">
        <v>236</v>
      </c>
      <c r="D10" s="426" t="s">
        <v>107</v>
      </c>
      <c r="E10" s="428"/>
      <c r="F10" s="81"/>
      <c r="G10" s="90"/>
      <c r="H10" s="107" t="s">
        <v>5</v>
      </c>
      <c r="I10" s="108" t="s">
        <v>6</v>
      </c>
      <c r="J10" s="109" t="s">
        <v>236</v>
      </c>
      <c r="K10" s="411" t="s">
        <v>107</v>
      </c>
      <c r="L10" s="413"/>
    </row>
    <row r="11" spans="1:12" ht="49.5" x14ac:dyDescent="0.3">
      <c r="A11" s="83" t="s">
        <v>299</v>
      </c>
      <c r="B11" s="56" t="s">
        <v>224</v>
      </c>
      <c r="C11" s="57">
        <v>27</v>
      </c>
      <c r="D11" s="429" t="s">
        <v>101</v>
      </c>
      <c r="E11" s="430"/>
      <c r="F11" s="82"/>
      <c r="G11" s="8"/>
      <c r="H11" s="110" t="s">
        <v>303</v>
      </c>
      <c r="I11" s="111" t="s">
        <v>224</v>
      </c>
      <c r="J11" s="112">
        <v>27</v>
      </c>
      <c r="K11" s="414" t="s">
        <v>101</v>
      </c>
      <c r="L11" s="415"/>
    </row>
    <row r="12" spans="1:12" ht="49.5" x14ac:dyDescent="0.3">
      <c r="A12" s="83" t="s">
        <v>299</v>
      </c>
      <c r="B12" s="56" t="s">
        <v>225</v>
      </c>
      <c r="C12" s="57">
        <v>26</v>
      </c>
      <c r="D12" s="419" t="s">
        <v>300</v>
      </c>
      <c r="E12" s="420"/>
      <c r="F12" s="82"/>
      <c r="G12" s="8"/>
      <c r="H12" s="110" t="s">
        <v>303</v>
      </c>
      <c r="I12" s="111" t="s">
        <v>225</v>
      </c>
      <c r="J12" s="112">
        <v>26</v>
      </c>
      <c r="K12" s="405" t="s">
        <v>300</v>
      </c>
      <c r="L12" s="406"/>
    </row>
    <row r="13" spans="1:12" ht="50.25" thickBot="1" x14ac:dyDescent="0.35">
      <c r="A13" s="95" t="s">
        <v>299</v>
      </c>
      <c r="B13" s="94" t="s">
        <v>226</v>
      </c>
      <c r="C13" s="80">
        <v>27</v>
      </c>
      <c r="D13" s="433" t="s">
        <v>304</v>
      </c>
      <c r="E13" s="434"/>
      <c r="F13" s="76"/>
      <c r="G13" s="8"/>
      <c r="H13" s="113" t="s">
        <v>303</v>
      </c>
      <c r="I13" s="114" t="s">
        <v>226</v>
      </c>
      <c r="J13" s="115">
        <v>27</v>
      </c>
      <c r="K13" s="409" t="s">
        <v>304</v>
      </c>
      <c r="L13" s="410"/>
    </row>
    <row r="14" spans="1:12" ht="17.25" thickBot="1" x14ac:dyDescent="0.35">
      <c r="A14" s="426" t="s">
        <v>47</v>
      </c>
      <c r="B14" s="427"/>
      <c r="C14" s="427"/>
      <c r="D14" s="427"/>
      <c r="E14" s="428"/>
      <c r="F14" s="81"/>
      <c r="G14" s="90"/>
      <c r="H14" s="411" t="s">
        <v>47</v>
      </c>
      <c r="I14" s="412"/>
      <c r="J14" s="412"/>
      <c r="K14" s="412"/>
      <c r="L14" s="413"/>
    </row>
    <row r="15" spans="1:12" ht="33.75" thickBot="1" x14ac:dyDescent="0.35">
      <c r="A15" s="92" t="s">
        <v>5</v>
      </c>
      <c r="B15" s="93" t="s">
        <v>6</v>
      </c>
      <c r="C15" s="91" t="s">
        <v>236</v>
      </c>
      <c r="D15" s="426" t="s">
        <v>107</v>
      </c>
      <c r="E15" s="428"/>
      <c r="F15" s="81"/>
      <c r="G15" s="90"/>
      <c r="H15" s="107" t="s">
        <v>5</v>
      </c>
      <c r="I15" s="108" t="s">
        <v>6</v>
      </c>
      <c r="J15" s="109" t="s">
        <v>236</v>
      </c>
      <c r="K15" s="411" t="s">
        <v>107</v>
      </c>
      <c r="L15" s="413"/>
    </row>
    <row r="16" spans="1:12" ht="49.5" x14ac:dyDescent="0.3">
      <c r="A16" s="83" t="s">
        <v>299</v>
      </c>
      <c r="B16" s="56" t="s">
        <v>227</v>
      </c>
      <c r="C16" s="57">
        <v>20</v>
      </c>
      <c r="D16" s="429" t="s">
        <v>228</v>
      </c>
      <c r="E16" s="430"/>
      <c r="F16" s="82"/>
      <c r="G16" s="8"/>
      <c r="H16" s="110" t="s">
        <v>303</v>
      </c>
      <c r="I16" s="111" t="s">
        <v>227</v>
      </c>
      <c r="J16" s="112">
        <v>20</v>
      </c>
      <c r="K16" s="414" t="s">
        <v>228</v>
      </c>
      <c r="L16" s="415"/>
    </row>
    <row r="17" spans="1:12" ht="49.5" x14ac:dyDescent="0.3">
      <c r="A17" s="83" t="s">
        <v>299</v>
      </c>
      <c r="B17" s="56" t="s">
        <v>229</v>
      </c>
      <c r="C17" s="57">
        <v>31</v>
      </c>
      <c r="D17" s="419" t="s">
        <v>228</v>
      </c>
      <c r="E17" s="420"/>
      <c r="F17" s="82"/>
      <c r="G17" s="8"/>
      <c r="H17" s="110" t="s">
        <v>303</v>
      </c>
      <c r="I17" s="111" t="s">
        <v>229</v>
      </c>
      <c r="J17" s="112">
        <v>31</v>
      </c>
      <c r="K17" s="405" t="s">
        <v>228</v>
      </c>
      <c r="L17" s="406"/>
    </row>
    <row r="18" spans="1:12" ht="49.5" x14ac:dyDescent="0.3">
      <c r="A18" s="83" t="s">
        <v>299</v>
      </c>
      <c r="B18" s="56" t="s">
        <v>230</v>
      </c>
      <c r="C18" s="57">
        <v>16</v>
      </c>
      <c r="D18" s="419" t="s">
        <v>242</v>
      </c>
      <c r="E18" s="420"/>
      <c r="F18" s="82"/>
      <c r="G18" s="8"/>
      <c r="H18" s="110" t="s">
        <v>303</v>
      </c>
      <c r="I18" s="111" t="s">
        <v>230</v>
      </c>
      <c r="J18" s="112">
        <v>16</v>
      </c>
      <c r="K18" s="405" t="s">
        <v>242</v>
      </c>
      <c r="L18" s="406"/>
    </row>
    <row r="19" spans="1:12" ht="49.5" x14ac:dyDescent="0.3">
      <c r="A19" s="83" t="s">
        <v>299</v>
      </c>
      <c r="B19" s="56" t="s">
        <v>231</v>
      </c>
      <c r="C19" s="57">
        <v>26</v>
      </c>
      <c r="D19" s="419" t="s">
        <v>304</v>
      </c>
      <c r="E19" s="420"/>
      <c r="F19" s="82"/>
      <c r="G19" s="8"/>
      <c r="H19" s="110" t="s">
        <v>303</v>
      </c>
      <c r="I19" s="111" t="s">
        <v>231</v>
      </c>
      <c r="J19" s="112">
        <v>26</v>
      </c>
      <c r="K19" s="405" t="s">
        <v>304</v>
      </c>
      <c r="L19" s="406"/>
    </row>
    <row r="20" spans="1:12" ht="49.5" x14ac:dyDescent="0.3">
      <c r="A20" s="83" t="s">
        <v>299</v>
      </c>
      <c r="B20" s="58" t="s">
        <v>232</v>
      </c>
      <c r="C20" s="59">
        <v>36</v>
      </c>
      <c r="D20" s="431" t="s">
        <v>237</v>
      </c>
      <c r="E20" s="432"/>
      <c r="F20" s="76"/>
      <c r="G20" s="8"/>
      <c r="H20" s="110" t="s">
        <v>303</v>
      </c>
      <c r="I20" s="116" t="s">
        <v>232</v>
      </c>
      <c r="J20" s="117">
        <v>36</v>
      </c>
      <c r="K20" s="407" t="s">
        <v>237</v>
      </c>
      <c r="L20" s="408"/>
    </row>
    <row r="21" spans="1:12" ht="49.5" x14ac:dyDescent="0.3">
      <c r="A21" s="83" t="s">
        <v>299</v>
      </c>
      <c r="B21" s="56" t="s">
        <v>233</v>
      </c>
      <c r="C21" s="57">
        <v>33</v>
      </c>
      <c r="D21" s="419" t="s">
        <v>241</v>
      </c>
      <c r="E21" s="420"/>
      <c r="F21" s="82"/>
      <c r="G21" s="8"/>
      <c r="H21" s="110" t="s">
        <v>303</v>
      </c>
      <c r="I21" s="111" t="s">
        <v>233</v>
      </c>
      <c r="J21" s="112">
        <v>33</v>
      </c>
      <c r="K21" s="405" t="s">
        <v>241</v>
      </c>
      <c r="L21" s="406"/>
    </row>
    <row r="22" spans="1:12" ht="50.25" thickBot="1" x14ac:dyDescent="0.35">
      <c r="A22" s="84" t="s">
        <v>299</v>
      </c>
      <c r="B22" s="85" t="s">
        <v>65</v>
      </c>
      <c r="C22" s="86">
        <v>19</v>
      </c>
      <c r="D22" s="421" t="s">
        <v>300</v>
      </c>
      <c r="E22" s="422"/>
      <c r="F22" s="82"/>
      <c r="G22" s="8"/>
      <c r="H22" s="110" t="s">
        <v>303</v>
      </c>
      <c r="I22" s="111" t="s">
        <v>65</v>
      </c>
      <c r="J22" s="112">
        <v>19</v>
      </c>
      <c r="K22" s="405" t="s">
        <v>300</v>
      </c>
      <c r="L22" s="406"/>
    </row>
  </sheetData>
  <mergeCells count="35">
    <mergeCell ref="A8:E8"/>
    <mergeCell ref="D10:E10"/>
    <mergeCell ref="D11:E11"/>
    <mergeCell ref="D12:E12"/>
    <mergeCell ref="A1:E1"/>
    <mergeCell ref="A2:E2"/>
    <mergeCell ref="A3:E3"/>
    <mergeCell ref="A4:B4"/>
    <mergeCell ref="A5:B5"/>
    <mergeCell ref="D21:E21"/>
    <mergeCell ref="D22:E22"/>
    <mergeCell ref="A9:E9"/>
    <mergeCell ref="A14:E14"/>
    <mergeCell ref="D15:E15"/>
    <mergeCell ref="D16:E16"/>
    <mergeCell ref="D17:E17"/>
    <mergeCell ref="D18:E18"/>
    <mergeCell ref="D19:E19"/>
    <mergeCell ref="D20:E20"/>
    <mergeCell ref="D13:E13"/>
    <mergeCell ref="H8:L8"/>
    <mergeCell ref="H9:L9"/>
    <mergeCell ref="K10:L10"/>
    <mergeCell ref="K11:L11"/>
    <mergeCell ref="K12:L12"/>
    <mergeCell ref="K13:L13"/>
    <mergeCell ref="H14:L14"/>
    <mergeCell ref="K15:L15"/>
    <mergeCell ref="K16:L16"/>
    <mergeCell ref="K17:L17"/>
    <mergeCell ref="K18:L18"/>
    <mergeCell ref="K19:L19"/>
    <mergeCell ref="K20:L20"/>
    <mergeCell ref="K21:L21"/>
    <mergeCell ref="K22:L22"/>
  </mergeCells>
  <pageMargins left="0.7" right="0.7" top="0.75" bottom="0.75" header="0.3" footer="0.3"/>
  <pageSetup orientation="portrait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50"/>
  <sheetViews>
    <sheetView tabSelected="1" topLeftCell="A7" workbookViewId="0">
      <selection activeCell="K24" sqref="K24"/>
    </sheetView>
  </sheetViews>
  <sheetFormatPr baseColWidth="10" defaultColWidth="11.42578125" defaultRowHeight="16.5" x14ac:dyDescent="0.3"/>
  <cols>
    <col min="1" max="1" width="28.7109375" style="1" bestFit="1" customWidth="1"/>
    <col min="2" max="2" width="23.42578125" style="1" customWidth="1"/>
    <col min="3" max="3" width="17.85546875" style="1" customWidth="1"/>
    <col min="4" max="4" width="20.7109375" style="1" customWidth="1"/>
    <col min="5" max="16384" width="11.42578125" style="1"/>
  </cols>
  <sheetData>
    <row r="1" spans="1:7" ht="24.75" customHeight="1" x14ac:dyDescent="0.3">
      <c r="A1" s="204" t="s">
        <v>104</v>
      </c>
      <c r="B1" s="204"/>
      <c r="C1" s="204"/>
      <c r="D1" s="204"/>
      <c r="E1" s="33"/>
      <c r="F1" s="33"/>
      <c r="G1" s="33"/>
    </row>
    <row r="2" spans="1:7" x14ac:dyDescent="0.3">
      <c r="A2" s="199" t="s">
        <v>105</v>
      </c>
      <c r="B2" s="199"/>
      <c r="C2" s="199"/>
      <c r="D2" s="199"/>
      <c r="E2" s="33"/>
      <c r="F2" s="33"/>
      <c r="G2" s="33"/>
    </row>
    <row r="3" spans="1:7" x14ac:dyDescent="0.3">
      <c r="A3" s="200" t="s">
        <v>0</v>
      </c>
      <c r="B3" s="201"/>
      <c r="C3" s="2" t="s">
        <v>1</v>
      </c>
      <c r="D3" s="3" t="s">
        <v>2</v>
      </c>
      <c r="E3" s="34"/>
      <c r="F3" s="34"/>
      <c r="G3" s="34"/>
    </row>
    <row r="4" spans="1:7" x14ac:dyDescent="0.3">
      <c r="A4" s="202" t="s">
        <v>3</v>
      </c>
      <c r="B4" s="202"/>
      <c r="C4" s="4">
        <v>1</v>
      </c>
      <c r="D4" s="5">
        <v>41800</v>
      </c>
      <c r="E4" s="35"/>
      <c r="F4" s="35"/>
      <c r="G4" s="35"/>
    </row>
    <row r="5" spans="1:7" x14ac:dyDescent="0.3">
      <c r="A5" s="435" t="s">
        <v>209</v>
      </c>
      <c r="B5" s="436"/>
      <c r="C5" s="436"/>
      <c r="D5" s="437"/>
      <c r="E5" s="35"/>
      <c r="F5" s="35"/>
      <c r="G5" s="35"/>
    </row>
    <row r="6" spans="1:7" x14ac:dyDescent="0.3">
      <c r="A6" s="435" t="s">
        <v>106</v>
      </c>
      <c r="B6" s="436"/>
      <c r="C6" s="436"/>
      <c r="D6" s="437"/>
      <c r="E6" s="35"/>
      <c r="F6" s="35"/>
      <c r="G6" s="35"/>
    </row>
    <row r="7" spans="1:7" x14ac:dyDescent="0.3">
      <c r="A7" s="438" t="s">
        <v>167</v>
      </c>
      <c r="B7" s="438"/>
      <c r="C7" s="438"/>
      <c r="D7" s="439"/>
      <c r="E7" s="16"/>
      <c r="F7" s="16"/>
      <c r="G7" s="16"/>
    </row>
    <row r="8" spans="1:7" x14ac:dyDescent="0.3">
      <c r="A8" s="8"/>
      <c r="B8" s="8"/>
      <c r="C8" s="8"/>
      <c r="D8" s="8"/>
      <c r="E8" s="16"/>
      <c r="F8" s="16"/>
      <c r="G8" s="16"/>
    </row>
    <row r="9" spans="1:7" x14ac:dyDescent="0.3">
      <c r="A9" s="18" t="s">
        <v>169</v>
      </c>
      <c r="B9" s="18" t="s">
        <v>166</v>
      </c>
      <c r="C9" s="204" t="s">
        <v>107</v>
      </c>
      <c r="D9" s="204"/>
      <c r="E9" s="36"/>
      <c r="F9" s="37"/>
      <c r="G9" s="37"/>
    </row>
    <row r="10" spans="1:7" ht="39" customHeight="1" x14ac:dyDescent="0.3">
      <c r="A10" s="38" t="s">
        <v>170</v>
      </c>
      <c r="B10" s="441" t="s">
        <v>179</v>
      </c>
      <c r="C10" s="440" t="s">
        <v>168</v>
      </c>
      <c r="D10" s="440"/>
      <c r="E10" s="36"/>
      <c r="F10" s="37"/>
      <c r="G10" s="37"/>
    </row>
    <row r="11" spans="1:7" ht="32.25" customHeight="1" x14ac:dyDescent="0.3">
      <c r="A11" s="38" t="s">
        <v>171</v>
      </c>
      <c r="B11" s="441"/>
      <c r="C11" s="440" t="s">
        <v>168</v>
      </c>
      <c r="D11" s="440"/>
      <c r="E11" s="36"/>
      <c r="F11" s="37"/>
      <c r="G11" s="37"/>
    </row>
    <row r="12" spans="1:7" ht="39.75" customHeight="1" x14ac:dyDescent="0.3">
      <c r="A12" s="38" t="s">
        <v>172</v>
      </c>
      <c r="B12" s="441"/>
      <c r="C12" s="440" t="s">
        <v>168</v>
      </c>
      <c r="D12" s="440"/>
      <c r="E12" s="36"/>
      <c r="F12" s="37"/>
      <c r="G12" s="37"/>
    </row>
    <row r="13" spans="1:7" ht="42.75" customHeight="1" x14ac:dyDescent="0.3">
      <c r="A13" s="38" t="s">
        <v>173</v>
      </c>
      <c r="B13" s="441"/>
      <c r="C13" s="440" t="s">
        <v>168</v>
      </c>
      <c r="D13" s="440"/>
      <c r="E13" s="39"/>
      <c r="F13" s="39"/>
      <c r="G13" s="39"/>
    </row>
    <row r="14" spans="1:7" ht="42" customHeight="1" x14ac:dyDescent="0.3">
      <c r="A14" s="12" t="s">
        <v>174</v>
      </c>
      <c r="B14" s="441"/>
      <c r="C14" s="440" t="s">
        <v>168</v>
      </c>
      <c r="D14" s="440"/>
      <c r="E14" s="39"/>
      <c r="F14" s="39"/>
      <c r="G14" s="39"/>
    </row>
    <row r="15" spans="1:7" ht="48" customHeight="1" x14ac:dyDescent="0.3">
      <c r="A15" s="12" t="s">
        <v>175</v>
      </c>
      <c r="B15" s="441"/>
      <c r="C15" s="440" t="s">
        <v>168</v>
      </c>
      <c r="D15" s="440"/>
      <c r="E15" s="39"/>
      <c r="F15" s="39"/>
      <c r="G15" s="39"/>
    </row>
    <row r="16" spans="1:7" x14ac:dyDescent="0.3">
      <c r="A16" s="40"/>
      <c r="B16" s="40"/>
      <c r="C16" s="40"/>
      <c r="D16" s="40"/>
      <c r="E16" s="39"/>
      <c r="F16" s="39"/>
      <c r="G16" s="39"/>
    </row>
    <row r="17" spans="1:7" x14ac:dyDescent="0.3">
      <c r="A17" s="435" t="s">
        <v>209</v>
      </c>
      <c r="B17" s="436"/>
      <c r="C17" s="436"/>
      <c r="D17" s="437"/>
      <c r="E17" s="41"/>
      <c r="F17" s="41"/>
      <c r="G17" s="41"/>
    </row>
    <row r="18" spans="1:7" x14ac:dyDescent="0.3">
      <c r="A18" s="435" t="s">
        <v>108</v>
      </c>
      <c r="B18" s="436"/>
      <c r="C18" s="436"/>
      <c r="D18" s="437"/>
      <c r="E18" s="41"/>
      <c r="F18" s="41"/>
      <c r="G18" s="41"/>
    </row>
    <row r="19" spans="1:7" x14ac:dyDescent="0.3">
      <c r="A19" s="438" t="s">
        <v>167</v>
      </c>
      <c r="B19" s="438"/>
      <c r="C19" s="438"/>
      <c r="D19" s="438"/>
      <c r="E19" s="41"/>
      <c r="F19" s="41"/>
      <c r="G19" s="41"/>
    </row>
    <row r="20" spans="1:7" ht="21.75" customHeight="1" x14ac:dyDescent="0.3">
      <c r="A20" s="18" t="s">
        <v>169</v>
      </c>
      <c r="B20" s="18" t="s">
        <v>166</v>
      </c>
      <c r="C20" s="204" t="s">
        <v>107</v>
      </c>
      <c r="D20" s="204"/>
      <c r="E20" s="41"/>
      <c r="F20" s="41"/>
      <c r="G20" s="41"/>
    </row>
    <row r="21" spans="1:7" ht="50.25" customHeight="1" x14ac:dyDescent="0.3">
      <c r="A21" s="38" t="s">
        <v>176</v>
      </c>
      <c r="B21" s="441" t="s">
        <v>179</v>
      </c>
      <c r="C21" s="440" t="s">
        <v>168</v>
      </c>
      <c r="D21" s="440"/>
      <c r="E21" s="41"/>
      <c r="F21" s="41"/>
      <c r="G21" s="41"/>
    </row>
    <row r="22" spans="1:7" ht="46.5" customHeight="1" x14ac:dyDescent="0.3">
      <c r="A22" s="38" t="s">
        <v>177</v>
      </c>
      <c r="B22" s="441"/>
      <c r="C22" s="440" t="s">
        <v>168</v>
      </c>
      <c r="D22" s="440"/>
      <c r="E22" s="41"/>
      <c r="F22" s="41"/>
      <c r="G22" s="41"/>
    </row>
    <row r="23" spans="1:7" ht="41.25" customHeight="1" x14ac:dyDescent="0.3">
      <c r="A23" s="38" t="s">
        <v>178</v>
      </c>
      <c r="B23" s="441"/>
      <c r="C23" s="440" t="s">
        <v>168</v>
      </c>
      <c r="D23" s="440"/>
      <c r="E23" s="41"/>
      <c r="F23" s="41"/>
      <c r="G23" s="41"/>
    </row>
    <row r="24" spans="1:7" ht="36" customHeight="1" x14ac:dyDescent="0.3">
      <c r="A24" s="38" t="s">
        <v>180</v>
      </c>
      <c r="B24" s="441"/>
      <c r="C24" s="440" t="s">
        <v>168</v>
      </c>
      <c r="D24" s="440"/>
      <c r="E24" s="42"/>
      <c r="F24" s="42"/>
      <c r="G24" s="42"/>
    </row>
    <row r="25" spans="1:7" ht="36.75" customHeight="1" x14ac:dyDescent="0.3">
      <c r="A25" s="12" t="s">
        <v>181</v>
      </c>
      <c r="B25" s="441"/>
      <c r="C25" s="440" t="s">
        <v>168</v>
      </c>
      <c r="D25" s="440"/>
      <c r="E25" s="42"/>
      <c r="F25" s="42"/>
      <c r="G25" s="42"/>
    </row>
    <row r="26" spans="1:7" x14ac:dyDescent="0.3">
      <c r="A26" s="40"/>
      <c r="B26" s="40"/>
      <c r="C26" s="40"/>
      <c r="D26" s="40"/>
    </row>
    <row r="27" spans="1:7" x14ac:dyDescent="0.3">
      <c r="A27" s="40"/>
      <c r="B27" s="40"/>
      <c r="C27" s="40"/>
      <c r="D27" s="40"/>
    </row>
    <row r="28" spans="1:7" x14ac:dyDescent="0.3">
      <c r="A28" s="40"/>
      <c r="B28" s="40"/>
      <c r="C28" s="40"/>
      <c r="D28" s="40"/>
    </row>
    <row r="29" spans="1:7" x14ac:dyDescent="0.3">
      <c r="A29" s="40"/>
      <c r="B29" s="40"/>
      <c r="C29" s="40"/>
      <c r="D29" s="40"/>
    </row>
    <row r="30" spans="1:7" x14ac:dyDescent="0.3">
      <c r="A30" s="40"/>
      <c r="B30" s="40"/>
      <c r="C30" s="40"/>
      <c r="D30" s="40"/>
    </row>
    <row r="31" spans="1:7" x14ac:dyDescent="0.3">
      <c r="A31" s="40"/>
      <c r="B31" s="40"/>
      <c r="C31" s="40"/>
      <c r="D31" s="40"/>
    </row>
    <row r="32" spans="1:7" x14ac:dyDescent="0.3">
      <c r="A32" s="40"/>
      <c r="B32" s="40"/>
      <c r="C32" s="40"/>
      <c r="D32" s="40"/>
    </row>
    <row r="33" spans="1:4" x14ac:dyDescent="0.3">
      <c r="A33" s="40"/>
      <c r="B33" s="40"/>
      <c r="C33" s="40"/>
      <c r="D33" s="40"/>
    </row>
    <row r="34" spans="1:4" x14ac:dyDescent="0.3">
      <c r="A34" s="40"/>
      <c r="B34" s="40"/>
      <c r="C34" s="40"/>
      <c r="D34" s="40"/>
    </row>
    <row r="35" spans="1:4" x14ac:dyDescent="0.3">
      <c r="A35" s="40"/>
      <c r="B35" s="40"/>
      <c r="C35" s="40"/>
      <c r="D35" s="40"/>
    </row>
    <row r="36" spans="1:4" x14ac:dyDescent="0.3">
      <c r="A36" s="40"/>
      <c r="B36" s="40"/>
      <c r="C36" s="40"/>
      <c r="D36" s="40"/>
    </row>
    <row r="37" spans="1:4" x14ac:dyDescent="0.3">
      <c r="A37" s="40"/>
      <c r="B37" s="40"/>
      <c r="C37" s="40"/>
      <c r="D37" s="40"/>
    </row>
    <row r="38" spans="1:4" x14ac:dyDescent="0.3">
      <c r="A38" s="40"/>
      <c r="B38" s="40"/>
      <c r="C38" s="40"/>
      <c r="D38" s="40"/>
    </row>
    <row r="39" spans="1:4" x14ac:dyDescent="0.3">
      <c r="A39" s="40"/>
      <c r="B39" s="40"/>
      <c r="C39" s="40"/>
      <c r="D39" s="40"/>
    </row>
    <row r="40" spans="1:4" x14ac:dyDescent="0.3">
      <c r="A40" s="40"/>
      <c r="B40" s="40"/>
      <c r="C40" s="40"/>
      <c r="D40" s="40"/>
    </row>
    <row r="41" spans="1:4" x14ac:dyDescent="0.3">
      <c r="A41" s="40"/>
      <c r="B41" s="40"/>
      <c r="C41" s="40"/>
      <c r="D41" s="40"/>
    </row>
    <row r="42" spans="1:4" x14ac:dyDescent="0.3">
      <c r="A42" s="40"/>
      <c r="B42" s="40"/>
      <c r="C42" s="40"/>
      <c r="D42" s="40"/>
    </row>
    <row r="43" spans="1:4" x14ac:dyDescent="0.3">
      <c r="A43" s="40"/>
      <c r="B43" s="40"/>
      <c r="C43" s="40"/>
      <c r="D43" s="40"/>
    </row>
    <row r="44" spans="1:4" x14ac:dyDescent="0.3">
      <c r="A44" s="40"/>
      <c r="B44" s="40"/>
      <c r="C44" s="40"/>
      <c r="D44" s="40"/>
    </row>
    <row r="45" spans="1:4" x14ac:dyDescent="0.3">
      <c r="A45" s="40"/>
      <c r="B45" s="40"/>
      <c r="C45" s="40"/>
      <c r="D45" s="40"/>
    </row>
    <row r="46" spans="1:4" x14ac:dyDescent="0.3">
      <c r="A46" s="40"/>
      <c r="B46" s="40"/>
      <c r="C46" s="40"/>
      <c r="D46" s="40"/>
    </row>
    <row r="47" spans="1:4" x14ac:dyDescent="0.3">
      <c r="A47" s="40"/>
      <c r="B47" s="40"/>
      <c r="C47" s="40"/>
      <c r="D47" s="40"/>
    </row>
    <row r="48" spans="1:4" x14ac:dyDescent="0.3">
      <c r="A48" s="40"/>
      <c r="B48" s="40"/>
      <c r="C48" s="40"/>
      <c r="D48" s="40"/>
    </row>
    <row r="49" spans="1:4" x14ac:dyDescent="0.3">
      <c r="A49" s="40"/>
      <c r="B49" s="40"/>
      <c r="C49" s="40"/>
      <c r="D49" s="40"/>
    </row>
    <row r="50" spans="1:4" x14ac:dyDescent="0.3">
      <c r="A50" s="43"/>
      <c r="B50" s="43"/>
      <c r="C50" s="43"/>
      <c r="D50" s="43"/>
    </row>
  </sheetData>
  <mergeCells count="25">
    <mergeCell ref="C13:D13"/>
    <mergeCell ref="B10:B15"/>
    <mergeCell ref="C14:D14"/>
    <mergeCell ref="C15:D15"/>
    <mergeCell ref="A17:D17"/>
    <mergeCell ref="A18:D18"/>
    <mergeCell ref="A19:D19"/>
    <mergeCell ref="C24:D24"/>
    <mergeCell ref="C25:D25"/>
    <mergeCell ref="B21:B25"/>
    <mergeCell ref="C23:D23"/>
    <mergeCell ref="C20:D20"/>
    <mergeCell ref="C21:D21"/>
    <mergeCell ref="C22:D22"/>
    <mergeCell ref="A7:D7"/>
    <mergeCell ref="C9:D9"/>
    <mergeCell ref="C10:D10"/>
    <mergeCell ref="C11:D11"/>
    <mergeCell ref="C12:D12"/>
    <mergeCell ref="A6:D6"/>
    <mergeCell ref="A1:D1"/>
    <mergeCell ref="A2:D2"/>
    <mergeCell ref="A3:B3"/>
    <mergeCell ref="A4:B4"/>
    <mergeCell ref="A5:D5"/>
  </mergeCells>
  <pageMargins left="0.7" right="0.7" top="0.75" bottom="0.75" header="0.3" footer="0.3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Infraestructura</vt:lpstr>
      <vt:lpstr>CRONOGRAMA ADMINISTRATIVOS 2024</vt:lpstr>
      <vt:lpstr>Cronograma Aulas Moviles 20 (2</vt:lpstr>
      <vt:lpstr>Cronograma salas y LAB 2024</vt:lpstr>
      <vt:lpstr>Cronograma seguimiento Internt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SOPORTE REDES</cp:lastModifiedBy>
  <dcterms:created xsi:type="dcterms:W3CDTF">2019-01-22T12:22:38Z</dcterms:created>
  <dcterms:modified xsi:type="dcterms:W3CDTF">2025-04-08T19:05:33Z</dcterms:modified>
</cp:coreProperties>
</file>